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 activeTab="1"/>
  </bookViews>
  <sheets>
    <sheet name="Simple classement brut" sheetId="1" r:id="rId1"/>
    <sheet name="Simple classement net" sheetId="2" r:id="rId2"/>
    <sheet name="Feuil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29" i="2"/>
  <c r="C29"/>
  <c r="B29"/>
  <c r="A29"/>
  <c r="E28"/>
  <c r="C28"/>
  <c r="B28"/>
  <c r="A28"/>
  <c r="E5"/>
  <c r="C5"/>
  <c r="B5"/>
  <c r="A5"/>
  <c r="E4"/>
  <c r="C4"/>
  <c r="B4"/>
  <c r="A4"/>
  <c r="E3"/>
  <c r="C3"/>
  <c r="B3"/>
  <c r="A3"/>
  <c r="E2"/>
  <c r="C2"/>
  <c r="B2"/>
  <c r="A2"/>
  <c r="E19"/>
  <c r="C19"/>
  <c r="B19"/>
  <c r="A19"/>
  <c r="E18"/>
  <c r="C18"/>
  <c r="B18"/>
  <c r="A18"/>
  <c r="E39"/>
  <c r="C39"/>
  <c r="B39"/>
  <c r="A39"/>
  <c r="E38"/>
  <c r="C38"/>
  <c r="B38"/>
  <c r="A38"/>
  <c r="E41"/>
  <c r="C41"/>
  <c r="B41"/>
  <c r="A41"/>
  <c r="E40"/>
  <c r="C40"/>
  <c r="B40"/>
  <c r="A40"/>
  <c r="E33"/>
  <c r="C33"/>
  <c r="B33"/>
  <c r="A33"/>
  <c r="E32"/>
  <c r="C32"/>
  <c r="B32"/>
  <c r="A32"/>
  <c r="E7"/>
  <c r="C7"/>
  <c r="B7"/>
  <c r="A7"/>
  <c r="E6"/>
  <c r="C6"/>
  <c r="B6"/>
  <c r="A6"/>
  <c r="E17"/>
  <c r="C17"/>
  <c r="B17"/>
  <c r="A17"/>
  <c r="E16"/>
  <c r="C16"/>
  <c r="B16"/>
  <c r="A16"/>
  <c r="E37"/>
  <c r="C37"/>
  <c r="B37"/>
  <c r="A37"/>
  <c r="E36"/>
  <c r="C36"/>
  <c r="B36"/>
  <c r="A36"/>
  <c r="E11"/>
  <c r="C11"/>
  <c r="B11"/>
  <c r="A11"/>
  <c r="E10"/>
  <c r="C10"/>
  <c r="B10"/>
  <c r="A10"/>
  <c r="E15"/>
  <c r="C15"/>
  <c r="B15"/>
  <c r="A15"/>
  <c r="E14"/>
  <c r="C14"/>
  <c r="B14"/>
  <c r="A14"/>
  <c r="E31"/>
  <c r="C31"/>
  <c r="B31"/>
  <c r="A31"/>
  <c r="E30"/>
  <c r="C30"/>
  <c r="B30"/>
  <c r="A30"/>
  <c r="E21"/>
  <c r="C21"/>
  <c r="B21"/>
  <c r="A21"/>
  <c r="E20"/>
  <c r="C20"/>
  <c r="B20"/>
  <c r="A20"/>
  <c r="E23"/>
  <c r="C23"/>
  <c r="B23"/>
  <c r="A23"/>
  <c r="E22"/>
  <c r="C22"/>
  <c r="B22"/>
  <c r="A22"/>
  <c r="E13"/>
  <c r="C13"/>
  <c r="B13"/>
  <c r="A13"/>
  <c r="E12"/>
  <c r="C12"/>
  <c r="B12"/>
  <c r="A12"/>
  <c r="E9"/>
  <c r="C9"/>
  <c r="B9"/>
  <c r="A9"/>
  <c r="E8"/>
  <c r="C8"/>
  <c r="B8"/>
  <c r="A8"/>
  <c r="E35"/>
  <c r="C35"/>
  <c r="B35"/>
  <c r="A35"/>
  <c r="E34"/>
  <c r="C34"/>
  <c r="B34"/>
  <c r="A34"/>
  <c r="E27"/>
  <c r="C27"/>
  <c r="B27"/>
  <c r="A27"/>
  <c r="E26"/>
  <c r="C26"/>
  <c r="B26"/>
  <c r="A26"/>
  <c r="E25"/>
  <c r="C25"/>
  <c r="B25"/>
  <c r="A25"/>
  <c r="E24"/>
  <c r="C24"/>
  <c r="B24"/>
  <c r="A24"/>
  <c r="E17" i="1"/>
  <c r="C17"/>
  <c r="B17"/>
  <c r="A17"/>
  <c r="E16"/>
  <c r="C16"/>
  <c r="B16"/>
  <c r="A16"/>
  <c r="E5"/>
  <c r="C5"/>
  <c r="B5"/>
  <c r="A5"/>
  <c r="E4"/>
  <c r="C4"/>
  <c r="B4"/>
  <c r="A4"/>
  <c r="E13"/>
  <c r="C13"/>
  <c r="B13"/>
  <c r="A13"/>
  <c r="E12"/>
  <c r="C12"/>
  <c r="B12"/>
  <c r="A12"/>
  <c r="E33"/>
  <c r="C33"/>
  <c r="B33"/>
  <c r="A33"/>
  <c r="E32"/>
  <c r="C32"/>
  <c r="B32"/>
  <c r="A32"/>
  <c r="E39"/>
  <c r="C39"/>
  <c r="B39"/>
  <c r="A39"/>
  <c r="E38"/>
  <c r="C38"/>
  <c r="B38"/>
  <c r="A38"/>
  <c r="E41"/>
  <c r="C41"/>
  <c r="B41"/>
  <c r="A41"/>
  <c r="E40"/>
  <c r="C40"/>
  <c r="B40"/>
  <c r="A40"/>
  <c r="E21"/>
  <c r="C21"/>
  <c r="B21"/>
  <c r="A21"/>
  <c r="E20"/>
  <c r="C20"/>
  <c r="B20"/>
  <c r="A20"/>
  <c r="E15"/>
  <c r="C15"/>
  <c r="B15"/>
  <c r="A15"/>
  <c r="E14"/>
  <c r="C14"/>
  <c r="B14"/>
  <c r="A14"/>
  <c r="E11"/>
  <c r="C11"/>
  <c r="B11"/>
  <c r="A11"/>
  <c r="E10"/>
  <c r="C10"/>
  <c r="B10"/>
  <c r="A10"/>
  <c r="E31"/>
  <c r="C31"/>
  <c r="B31"/>
  <c r="A31"/>
  <c r="E30"/>
  <c r="C30"/>
  <c r="B30"/>
  <c r="A30"/>
  <c r="E9"/>
  <c r="C9"/>
  <c r="B9"/>
  <c r="A9"/>
  <c r="E8"/>
  <c r="C8"/>
  <c r="B8"/>
  <c r="A8"/>
  <c r="E27"/>
  <c r="C27"/>
  <c r="B27"/>
  <c r="A27"/>
  <c r="E26"/>
  <c r="C26"/>
  <c r="B26"/>
  <c r="A26"/>
  <c r="E19"/>
  <c r="C19"/>
  <c r="B19"/>
  <c r="A19"/>
  <c r="E18"/>
  <c r="C18"/>
  <c r="B18"/>
  <c r="A18"/>
  <c r="E37"/>
  <c r="C37"/>
  <c r="B37"/>
  <c r="A37"/>
  <c r="E36"/>
  <c r="C36"/>
  <c r="B36"/>
  <c r="A36"/>
  <c r="E35"/>
  <c r="C35"/>
  <c r="B35"/>
  <c r="A35"/>
  <c r="E34"/>
  <c r="C34"/>
  <c r="B34"/>
  <c r="A34"/>
  <c r="E7"/>
  <c r="C7"/>
  <c r="B7"/>
  <c r="A7"/>
  <c r="E6"/>
  <c r="C6"/>
  <c r="B6"/>
  <c r="A6"/>
  <c r="E3"/>
  <c r="C3"/>
  <c r="B3"/>
  <c r="A3"/>
  <c r="E2"/>
  <c r="C2"/>
  <c r="B2"/>
  <c r="A2"/>
  <c r="E29"/>
  <c r="C29"/>
  <c r="B29"/>
  <c r="A29"/>
  <c r="E28"/>
  <c r="C28"/>
  <c r="B28"/>
  <c r="A28"/>
  <c r="E25"/>
  <c r="C25"/>
  <c r="B25"/>
  <c r="A25"/>
  <c r="E24"/>
  <c r="C24"/>
  <c r="B24"/>
  <c r="A24"/>
  <c r="E23"/>
  <c r="C23"/>
  <c r="B23"/>
  <c r="A23"/>
  <c r="E22"/>
  <c r="C22"/>
  <c r="B22"/>
  <c r="A22"/>
  <c r="F24" i="2" l="1"/>
  <c r="F10"/>
  <c r="F27"/>
  <c r="F35"/>
  <c r="F9"/>
  <c r="F13"/>
  <c r="F23"/>
  <c r="F21"/>
  <c r="F31"/>
  <c r="F15"/>
  <c r="F11"/>
  <c r="F37"/>
  <c r="F17"/>
  <c r="F7"/>
  <c r="F33"/>
  <c r="F41"/>
  <c r="F39"/>
  <c r="F19"/>
  <c r="F3"/>
  <c r="F5"/>
  <c r="F29"/>
  <c r="F22" i="1"/>
  <c r="F14"/>
  <c r="F26"/>
  <c r="F29"/>
  <c r="F3"/>
  <c r="F7"/>
  <c r="F35"/>
  <c r="F37"/>
  <c r="F19"/>
  <c r="F27"/>
  <c r="F9"/>
  <c r="F31"/>
  <c r="F11"/>
  <c r="F15"/>
  <c r="F21"/>
  <c r="F41"/>
  <c r="F39"/>
  <c r="F33"/>
  <c r="F13"/>
  <c r="F5"/>
  <c r="F17"/>
  <c r="F34" i="2"/>
  <c r="F12"/>
  <c r="F20"/>
  <c r="F14"/>
  <c r="F36"/>
  <c r="F6"/>
  <c r="F40"/>
  <c r="F18"/>
  <c r="F4"/>
  <c r="F25"/>
  <c r="F26"/>
  <c r="F8"/>
  <c r="F22"/>
  <c r="F30"/>
  <c r="F16"/>
  <c r="F32"/>
  <c r="F38"/>
  <c r="F2"/>
  <c r="F28"/>
  <c r="F23" i="1"/>
  <c r="F24"/>
  <c r="F2"/>
  <c r="F34"/>
  <c r="F18"/>
  <c r="F8"/>
  <c r="F10"/>
  <c r="F20"/>
  <c r="F38"/>
  <c r="F12"/>
  <c r="F16"/>
  <c r="F25"/>
  <c r="F28"/>
  <c r="F6"/>
  <c r="F36"/>
  <c r="F30"/>
  <c r="F40"/>
  <c r="F32"/>
  <c r="F4"/>
</calcChain>
</file>

<file path=xl/sharedStrings.xml><?xml version="1.0" encoding="utf-8"?>
<sst xmlns="http://schemas.openxmlformats.org/spreadsheetml/2006/main" count="14" uniqueCount="11">
  <si>
    <t>EQUIPE</t>
  </si>
  <si>
    <t>NOM</t>
  </si>
  <si>
    <t>PRENOM</t>
  </si>
  <si>
    <t>SCORE BRUT</t>
  </si>
  <si>
    <t>COEF BRUT</t>
  </si>
  <si>
    <t>SCORE NET</t>
  </si>
  <si>
    <t>CLASSEMENT SCORE NET</t>
  </si>
  <si>
    <t>COEF NET</t>
  </si>
  <si>
    <t>CLASSEMENT INDIV BRUT</t>
  </si>
  <si>
    <t>CLASSEMENT EQUIPE  BRUT</t>
  </si>
  <si>
    <t>CLASSEMENT EQUIPE  NET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</si>
</sst>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6"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l%20Zotto%202017%20Clansayes%20saisie%20comp&#233;tition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participants"/>
      <sheetName val="Equipes"/>
      <sheetName val="saisie score clansayes"/>
      <sheetName val="Simp_synthèse clansayes"/>
      <sheetName val="Double_synthèse clansayes"/>
    </sheetNames>
    <sheetDataSet>
      <sheetData sheetId="0"/>
      <sheetData sheetId="1"/>
      <sheetData sheetId="2">
        <row r="5">
          <cell r="A5" t="str">
            <v>EQUIPE 1</v>
          </cell>
        </row>
        <row r="6">
          <cell r="A6" t="str">
            <v>Faure</v>
          </cell>
          <cell r="B6" t="str">
            <v>Jean Claude</v>
          </cell>
        </row>
        <row r="7">
          <cell r="A7" t="str">
            <v>Faure</v>
          </cell>
          <cell r="B7" t="str">
            <v>Catherine</v>
          </cell>
          <cell r="W7">
            <v>20</v>
          </cell>
        </row>
        <row r="9">
          <cell r="W9">
            <v>37</v>
          </cell>
        </row>
        <row r="11">
          <cell r="A11" t="str">
            <v>EQUIPE 2</v>
          </cell>
        </row>
        <row r="12">
          <cell r="A12" t="str">
            <v>Duverge</v>
          </cell>
          <cell r="B12" t="str">
            <v>Stéphane</v>
          </cell>
        </row>
        <row r="13">
          <cell r="A13" t="str">
            <v>Coufourier</v>
          </cell>
          <cell r="B13" t="str">
            <v>Lise</v>
          </cell>
          <cell r="W13">
            <v>20</v>
          </cell>
        </row>
        <row r="15">
          <cell r="W15">
            <v>37</v>
          </cell>
        </row>
        <row r="17">
          <cell r="A17" t="str">
            <v>EQUIPE 3</v>
          </cell>
        </row>
        <row r="18">
          <cell r="A18" t="str">
            <v>Faron</v>
          </cell>
          <cell r="B18" t="str">
            <v>Nadine</v>
          </cell>
        </row>
        <row r="19">
          <cell r="A19" t="str">
            <v>Bazalgette</v>
          </cell>
          <cell r="B19" t="str">
            <v>Jean Michel</v>
          </cell>
          <cell r="W19">
            <v>18</v>
          </cell>
        </row>
        <row r="21">
          <cell r="W21">
            <v>33</v>
          </cell>
        </row>
        <row r="23">
          <cell r="A23" t="str">
            <v>EQUIPE 4</v>
          </cell>
        </row>
        <row r="24">
          <cell r="A24" t="str">
            <v>Gévaudan</v>
          </cell>
          <cell r="B24" t="str">
            <v>Alain</v>
          </cell>
        </row>
        <row r="25">
          <cell r="A25" t="str">
            <v>Triadou</v>
          </cell>
          <cell r="B25" t="str">
            <v>daniel</v>
          </cell>
          <cell r="W25">
            <v>30</v>
          </cell>
        </row>
        <row r="27">
          <cell r="W27">
            <v>44</v>
          </cell>
        </row>
        <row r="29">
          <cell r="A29" t="str">
            <v>EQUIPE 5</v>
          </cell>
        </row>
        <row r="30">
          <cell r="A30" t="str">
            <v>Descotes</v>
          </cell>
          <cell r="B30" t="str">
            <v>André</v>
          </cell>
        </row>
        <row r="31">
          <cell r="A31" t="str">
            <v>Jury</v>
          </cell>
          <cell r="B31" t="str">
            <v>Dominique</v>
          </cell>
          <cell r="W31">
            <v>28</v>
          </cell>
        </row>
        <row r="33">
          <cell r="W33">
            <v>40</v>
          </cell>
        </row>
        <row r="35">
          <cell r="A35" t="str">
            <v>EQUIPE 6</v>
          </cell>
        </row>
        <row r="36">
          <cell r="A36" t="str">
            <v>Goutorbe</v>
          </cell>
          <cell r="B36" t="str">
            <v>Jean Pierre</v>
          </cell>
        </row>
        <row r="37">
          <cell r="A37" t="str">
            <v>Lebas</v>
          </cell>
          <cell r="B37" t="str">
            <v>Rémi</v>
          </cell>
          <cell r="W37">
            <v>16</v>
          </cell>
        </row>
        <row r="39">
          <cell r="W39">
            <v>38</v>
          </cell>
        </row>
        <row r="41">
          <cell r="A41" t="str">
            <v>EQUIPE 7</v>
          </cell>
        </row>
        <row r="42">
          <cell r="A42" t="str">
            <v>Avella</v>
          </cell>
          <cell r="B42" t="str">
            <v>Jean Charles</v>
          </cell>
        </row>
        <row r="43">
          <cell r="A43" t="str">
            <v>Lachise</v>
          </cell>
          <cell r="B43" t="str">
            <v>Eric</v>
          </cell>
          <cell r="W43">
            <v>16</v>
          </cell>
        </row>
        <row r="45">
          <cell r="W45">
            <v>39</v>
          </cell>
        </row>
        <row r="47">
          <cell r="A47" t="str">
            <v>EQUIPE 8</v>
          </cell>
        </row>
        <row r="48">
          <cell r="A48" t="str">
            <v>Minardi</v>
          </cell>
          <cell r="B48" t="str">
            <v>Marie Christine</v>
          </cell>
        </row>
        <row r="49">
          <cell r="A49" t="str">
            <v>Minardi</v>
          </cell>
          <cell r="B49" t="str">
            <v>Alfred</v>
          </cell>
          <cell r="W49">
            <v>22</v>
          </cell>
        </row>
        <row r="51">
          <cell r="W51">
            <v>35</v>
          </cell>
        </row>
        <row r="53">
          <cell r="A53" t="str">
            <v>EQUIPE 9</v>
          </cell>
        </row>
        <row r="54">
          <cell r="A54" t="str">
            <v>Bigand</v>
          </cell>
          <cell r="B54" t="str">
            <v>Bernard</v>
          </cell>
        </row>
        <row r="55">
          <cell r="A55" t="str">
            <v>Barrat</v>
          </cell>
          <cell r="B55" t="str">
            <v>Rémi</v>
          </cell>
          <cell r="W55">
            <v>20</v>
          </cell>
        </row>
        <row r="57">
          <cell r="W57">
            <v>40</v>
          </cell>
        </row>
        <row r="59">
          <cell r="A59" t="str">
            <v>EQUIPE 10</v>
          </cell>
        </row>
        <row r="60">
          <cell r="A60" t="str">
            <v>Lambare</v>
          </cell>
          <cell r="B60" t="str">
            <v>Jean Luc</v>
          </cell>
        </row>
        <row r="61">
          <cell r="A61" t="str">
            <v>Azzopardi</v>
          </cell>
          <cell r="B61" t="str">
            <v>Jean Paul</v>
          </cell>
          <cell r="W61">
            <v>28</v>
          </cell>
        </row>
        <row r="63">
          <cell r="W63">
            <v>43</v>
          </cell>
        </row>
        <row r="65">
          <cell r="A65" t="str">
            <v>EQUIPE 11</v>
          </cell>
        </row>
        <row r="66">
          <cell r="A66" t="str">
            <v>Duteilh</v>
          </cell>
          <cell r="B66" t="str">
            <v>Bruno</v>
          </cell>
        </row>
        <row r="67">
          <cell r="A67" t="str">
            <v>Samard</v>
          </cell>
          <cell r="B67" t="str">
            <v>Jimy</v>
          </cell>
          <cell r="W67">
            <v>18</v>
          </cell>
        </row>
        <row r="69">
          <cell r="W69">
            <v>32</v>
          </cell>
        </row>
        <row r="71">
          <cell r="A71" t="str">
            <v>EQUIPE 12</v>
          </cell>
        </row>
        <row r="72">
          <cell r="A72" t="str">
            <v>Costa</v>
          </cell>
          <cell r="B72" t="str">
            <v>Jean Luc</v>
          </cell>
        </row>
        <row r="73">
          <cell r="A73" t="str">
            <v>Payrard</v>
          </cell>
          <cell r="B73" t="str">
            <v>Jean Pierre</v>
          </cell>
          <cell r="W73">
            <v>28</v>
          </cell>
        </row>
        <row r="75">
          <cell r="W75">
            <v>40</v>
          </cell>
        </row>
        <row r="77">
          <cell r="A77" t="str">
            <v>EQUIPE 13</v>
          </cell>
        </row>
        <row r="78">
          <cell r="A78" t="str">
            <v>Combrié</v>
          </cell>
          <cell r="B78" t="str">
            <v>Agnès</v>
          </cell>
        </row>
        <row r="79">
          <cell r="A79" t="str">
            <v>Combrié</v>
          </cell>
          <cell r="B79" t="str">
            <v>Michel</v>
          </cell>
          <cell r="W79">
            <v>26</v>
          </cell>
        </row>
        <row r="81">
          <cell r="W81">
            <v>45</v>
          </cell>
        </row>
        <row r="83">
          <cell r="A83" t="str">
            <v>EQUIPE 14</v>
          </cell>
        </row>
        <row r="84">
          <cell r="A84" t="str">
            <v>Chabal</v>
          </cell>
          <cell r="B84" t="str">
            <v>Gilles</v>
          </cell>
        </row>
        <row r="85">
          <cell r="A85" t="str">
            <v>Reynes</v>
          </cell>
          <cell r="B85" t="str">
            <v>Jacques</v>
          </cell>
          <cell r="W85">
            <v>22</v>
          </cell>
        </row>
        <row r="87">
          <cell r="W87">
            <v>35</v>
          </cell>
        </row>
        <row r="89">
          <cell r="A89" t="str">
            <v>EQUIPE 15</v>
          </cell>
        </row>
        <row r="90">
          <cell r="A90" t="str">
            <v>Vulliez</v>
          </cell>
          <cell r="B90" t="str">
            <v>Karl</v>
          </cell>
        </row>
        <row r="91">
          <cell r="A91" t="str">
            <v>Guihard</v>
          </cell>
          <cell r="B91" t="str">
            <v>Jean</v>
          </cell>
          <cell r="W91">
            <v>12</v>
          </cell>
        </row>
        <row r="93">
          <cell r="W93">
            <v>22</v>
          </cell>
        </row>
        <row r="95">
          <cell r="A95" t="str">
            <v>EQUIPE 16</v>
          </cell>
        </row>
        <row r="96">
          <cell r="A96" t="str">
            <v>Danten</v>
          </cell>
          <cell r="B96" t="str">
            <v>Philippe</v>
          </cell>
        </row>
        <row r="97">
          <cell r="A97" t="str">
            <v>Douhaizenet</v>
          </cell>
          <cell r="B97" t="str">
            <v>Patrick</v>
          </cell>
          <cell r="W97">
            <v>14</v>
          </cell>
        </row>
        <row r="99">
          <cell r="W99">
            <v>28</v>
          </cell>
        </row>
        <row r="101">
          <cell r="A101" t="str">
            <v>EQUIPE 17</v>
          </cell>
        </row>
        <row r="102">
          <cell r="A102" t="str">
            <v>Mezin</v>
          </cell>
          <cell r="B102" t="str">
            <v>Eric</v>
          </cell>
        </row>
        <row r="103">
          <cell r="A103" t="str">
            <v>Piberne</v>
          </cell>
          <cell r="B103" t="str">
            <v>Sylvie</v>
          </cell>
          <cell r="W103">
            <v>18</v>
          </cell>
        </row>
        <row r="105">
          <cell r="W105">
            <v>40</v>
          </cell>
        </row>
        <row r="107">
          <cell r="A107" t="str">
            <v>EQUIPE 18</v>
          </cell>
        </row>
        <row r="108">
          <cell r="A108" t="str">
            <v>Mouy</v>
          </cell>
          <cell r="B108" t="str">
            <v>Jean René</v>
          </cell>
        </row>
        <row r="109">
          <cell r="A109" t="str">
            <v>Mouy</v>
          </cell>
          <cell r="B109" t="str">
            <v>Guillaume</v>
          </cell>
          <cell r="W109">
            <v>28</v>
          </cell>
        </row>
        <row r="111">
          <cell r="W111">
            <v>48</v>
          </cell>
        </row>
        <row r="113">
          <cell r="A113" t="str">
            <v>EQUIPE 19</v>
          </cell>
        </row>
        <row r="114">
          <cell r="A114" t="str">
            <v>Cruvelier</v>
          </cell>
          <cell r="B114" t="str">
            <v>jean Marc</v>
          </cell>
        </row>
        <row r="115">
          <cell r="A115" t="str">
            <v>Richier</v>
          </cell>
          <cell r="B115" t="str">
            <v>Jean Louis</v>
          </cell>
          <cell r="W115">
            <v>30</v>
          </cell>
        </row>
        <row r="117">
          <cell r="W117">
            <v>47</v>
          </cell>
        </row>
        <row r="119">
          <cell r="A119" t="str">
            <v>EQUIPE 20</v>
          </cell>
        </row>
        <row r="120">
          <cell r="A120" t="str">
            <v>Cornette</v>
          </cell>
          <cell r="B120" t="str">
            <v>Alain</v>
          </cell>
        </row>
        <row r="121">
          <cell r="A121" t="str">
            <v>Dugrosprez</v>
          </cell>
          <cell r="B121" t="str">
            <v>Jean Pierre</v>
          </cell>
          <cell r="W121">
            <v>24</v>
          </cell>
        </row>
        <row r="123">
          <cell r="W123">
            <v>36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workbookViewId="0">
      <selection activeCell="M45" sqref="M45"/>
    </sheetView>
  </sheetViews>
  <sheetFormatPr baseColWidth="10" defaultColWidth="11.42578125" defaultRowHeight="15"/>
  <cols>
    <col min="1" max="1" width="14.140625" style="5" customWidth="1"/>
    <col min="2" max="2" width="11.42578125" style="5"/>
    <col min="3" max="3" width="14.5703125" style="5" bestFit="1" customWidth="1"/>
    <col min="4" max="4" width="4.28515625" style="5" customWidth="1"/>
    <col min="5" max="5" width="13.85546875" style="5" customWidth="1"/>
    <col min="6" max="6" width="12.42578125" style="5" bestFit="1" customWidth="1"/>
    <col min="7" max="7" width="12.85546875" style="5" bestFit="1" customWidth="1"/>
    <col min="8" max="8" width="15.140625" style="5" bestFit="1" customWidth="1"/>
    <col min="9" max="16384" width="11.42578125" style="5"/>
  </cols>
  <sheetData>
    <row r="1" spans="1:8" ht="30" customHeight="1">
      <c r="A1" s="1" t="s">
        <v>0</v>
      </c>
      <c r="B1" s="1" t="s">
        <v>1</v>
      </c>
      <c r="C1" s="1" t="s">
        <v>2</v>
      </c>
      <c r="D1" s="1"/>
      <c r="E1" s="2" t="s">
        <v>3</v>
      </c>
      <c r="F1" s="2" t="s">
        <v>8</v>
      </c>
      <c r="G1" s="2" t="s">
        <v>9</v>
      </c>
      <c r="H1" s="2" t="s">
        <v>4</v>
      </c>
    </row>
    <row r="2" spans="1:8">
      <c r="A2" s="1" t="str">
        <f>'[1]saisie score clansayes'!A23</f>
        <v>EQUIPE 4</v>
      </c>
      <c r="B2" s="6" t="str">
        <f>'[1]saisie score clansayes'!A24</f>
        <v>Gévaudan</v>
      </c>
      <c r="C2" s="6" t="str">
        <f>'[1]saisie score clansayes'!B24</f>
        <v>Alain</v>
      </c>
      <c r="D2" s="6"/>
      <c r="E2" s="7">
        <f>'[1]saisie score clansayes'!W25</f>
        <v>30</v>
      </c>
      <c r="F2" s="8">
        <f>RANK(E2,$E$2:$E$41,0)</f>
        <v>1</v>
      </c>
      <c r="G2" s="11">
        <v>1</v>
      </c>
      <c r="H2" s="8">
        <v>24</v>
      </c>
    </row>
    <row r="3" spans="1:8">
      <c r="A3" s="1" t="str">
        <f>'[1]saisie score clansayes'!A23:B23</f>
        <v>EQUIPE 4</v>
      </c>
      <c r="B3" s="6" t="str">
        <f>'[1]saisie score clansayes'!A25</f>
        <v>Triadou</v>
      </c>
      <c r="C3" s="6" t="str">
        <f>'[1]saisie score clansayes'!B25</f>
        <v>daniel</v>
      </c>
      <c r="D3" s="6"/>
      <c r="E3" s="7">
        <f>'[1]saisie score clansayes'!W25</f>
        <v>30</v>
      </c>
      <c r="F3" s="8">
        <f>RANK(E3,$E$2:$E$41,0)</f>
        <v>1</v>
      </c>
      <c r="G3" s="11">
        <v>1</v>
      </c>
      <c r="H3" s="8">
        <v>24</v>
      </c>
    </row>
    <row r="4" spans="1:8">
      <c r="A4" s="1" t="str">
        <f>'[1]saisie score clansayes'!A113</f>
        <v>EQUIPE 19</v>
      </c>
      <c r="B4" s="6" t="str">
        <f>'[1]saisie score clansayes'!A114</f>
        <v>Cruvelier</v>
      </c>
      <c r="C4" s="6" t="str">
        <f>'[1]saisie score clansayes'!B114</f>
        <v>jean Marc</v>
      </c>
      <c r="D4" s="6"/>
      <c r="E4" s="7">
        <f>'[1]saisie score clansayes'!W115</f>
        <v>30</v>
      </c>
      <c r="F4" s="8">
        <f>RANK(E4,$E$2:$E$41,0)</f>
        <v>1</v>
      </c>
      <c r="G4" s="11">
        <v>1</v>
      </c>
      <c r="H4" s="8">
        <v>24</v>
      </c>
    </row>
    <row r="5" spans="1:8">
      <c r="A5" s="1" t="str">
        <f>'[1]saisie score clansayes'!A113</f>
        <v>EQUIPE 19</v>
      </c>
      <c r="B5" s="6" t="str">
        <f>'[1]saisie score clansayes'!A115</f>
        <v>Richier</v>
      </c>
      <c r="C5" s="6" t="str">
        <f>'[1]saisie score clansayes'!B115</f>
        <v>Jean Louis</v>
      </c>
      <c r="D5" s="6"/>
      <c r="E5" s="7">
        <f>'[1]saisie score clansayes'!W115</f>
        <v>30</v>
      </c>
      <c r="F5" s="8">
        <f>RANK(E5,$E$2:$E$41,0)</f>
        <v>1</v>
      </c>
      <c r="G5" s="11">
        <v>1</v>
      </c>
      <c r="H5" s="8">
        <v>24</v>
      </c>
    </row>
    <row r="6" spans="1:8">
      <c r="A6" s="1" t="str">
        <f>'[1]saisie score clansayes'!A29</f>
        <v>EQUIPE 5</v>
      </c>
      <c r="B6" s="6" t="str">
        <f>'[1]saisie score clansayes'!A30</f>
        <v>Descotes</v>
      </c>
      <c r="C6" s="6" t="str">
        <f>'[1]saisie score clansayes'!B30</f>
        <v>André</v>
      </c>
      <c r="D6" s="6"/>
      <c r="E6" s="7">
        <f>'[1]saisie score clansayes'!W31</f>
        <v>28</v>
      </c>
      <c r="F6" s="8">
        <f>RANK(E6,$E$2:$E$41,0)</f>
        <v>5</v>
      </c>
      <c r="G6" s="11">
        <v>3</v>
      </c>
      <c r="H6" s="8">
        <v>22</v>
      </c>
    </row>
    <row r="7" spans="1:8">
      <c r="A7" s="1" t="str">
        <f>'[1]saisie score clansayes'!A29:B29</f>
        <v>EQUIPE 5</v>
      </c>
      <c r="B7" s="6" t="str">
        <f>'[1]saisie score clansayes'!A31</f>
        <v>Jury</v>
      </c>
      <c r="C7" s="6" t="str">
        <f>'[1]saisie score clansayes'!B31</f>
        <v>Dominique</v>
      </c>
      <c r="D7" s="6"/>
      <c r="E7" s="7">
        <f>'[1]saisie score clansayes'!W31</f>
        <v>28</v>
      </c>
      <c r="F7" s="8">
        <f>RANK(E7,$E$2:$E$41,0)</f>
        <v>5</v>
      </c>
      <c r="G7" s="11">
        <v>3</v>
      </c>
      <c r="H7" s="8">
        <v>22</v>
      </c>
    </row>
    <row r="8" spans="1:8">
      <c r="A8" s="1" t="str">
        <f>'[1]saisie score clansayes'!A59</f>
        <v>EQUIPE 10</v>
      </c>
      <c r="B8" s="6" t="str">
        <f>'[1]saisie score clansayes'!A60</f>
        <v>Lambare</v>
      </c>
      <c r="C8" s="6" t="str">
        <f>'[1]saisie score clansayes'!B60</f>
        <v>Jean Luc</v>
      </c>
      <c r="D8" s="6"/>
      <c r="E8" s="7">
        <f>'[1]saisie score clansayes'!W61</f>
        <v>28</v>
      </c>
      <c r="F8" s="8">
        <f>RANK(E8,$E$2:$E$41,0)</f>
        <v>5</v>
      </c>
      <c r="G8" s="11">
        <v>3</v>
      </c>
      <c r="H8" s="8">
        <v>22</v>
      </c>
    </row>
    <row r="9" spans="1:8">
      <c r="A9" s="1" t="str">
        <f>'[1]saisie score clansayes'!A59:B59</f>
        <v>EQUIPE 10</v>
      </c>
      <c r="B9" s="6" t="str">
        <f>'[1]saisie score clansayes'!A61</f>
        <v>Azzopardi</v>
      </c>
      <c r="C9" s="6" t="str">
        <f>'[1]saisie score clansayes'!B61</f>
        <v>Jean Paul</v>
      </c>
      <c r="D9" s="6"/>
      <c r="E9" s="7">
        <f>'[1]saisie score clansayes'!W61</f>
        <v>28</v>
      </c>
      <c r="F9" s="8">
        <f>RANK(E9,$E$2:$E$41,0)</f>
        <v>5</v>
      </c>
      <c r="G9" s="11">
        <v>3</v>
      </c>
      <c r="H9" s="8">
        <v>22</v>
      </c>
    </row>
    <row r="10" spans="1:8">
      <c r="A10" s="1" t="str">
        <f>'[1]saisie score clansayes'!A71</f>
        <v>EQUIPE 12</v>
      </c>
      <c r="B10" s="6" t="str">
        <f>'[1]saisie score clansayes'!A72</f>
        <v>Costa</v>
      </c>
      <c r="C10" s="6" t="str">
        <f>'[1]saisie score clansayes'!B72</f>
        <v>Jean Luc</v>
      </c>
      <c r="D10" s="6"/>
      <c r="E10" s="7">
        <f>'[1]saisie score clansayes'!W73</f>
        <v>28</v>
      </c>
      <c r="F10" s="8">
        <f>RANK(E10,$E$2:$E$41,0)</f>
        <v>5</v>
      </c>
      <c r="G10" s="11">
        <v>3</v>
      </c>
      <c r="H10" s="8">
        <v>22</v>
      </c>
    </row>
    <row r="11" spans="1:8">
      <c r="A11" s="1" t="str">
        <f>'[1]saisie score clansayes'!A71:B71</f>
        <v>EQUIPE 12</v>
      </c>
      <c r="B11" s="6" t="str">
        <f>'[1]saisie score clansayes'!A73</f>
        <v>Payrard</v>
      </c>
      <c r="C11" s="6" t="str">
        <f>'[1]saisie score clansayes'!B73</f>
        <v>Jean Pierre</v>
      </c>
      <c r="D11" s="6"/>
      <c r="E11" s="7">
        <f>'[1]saisie score clansayes'!W73</f>
        <v>28</v>
      </c>
      <c r="F11" s="8">
        <f>RANK(E11,$E$2:$E$41,0)</f>
        <v>5</v>
      </c>
      <c r="G11" s="11">
        <v>3</v>
      </c>
      <c r="H11" s="8">
        <v>22</v>
      </c>
    </row>
    <row r="12" spans="1:8">
      <c r="A12" s="1" t="str">
        <f>'[1]saisie score clansayes'!A107</f>
        <v>EQUIPE 18</v>
      </c>
      <c r="B12" s="6" t="str">
        <f>'[1]saisie score clansayes'!A108</f>
        <v>Mouy</v>
      </c>
      <c r="C12" s="6" t="str">
        <f>'[1]saisie score clansayes'!B108</f>
        <v>Jean René</v>
      </c>
      <c r="D12" s="6"/>
      <c r="E12" s="7">
        <f>'[1]saisie score clansayes'!W109</f>
        <v>28</v>
      </c>
      <c r="F12" s="8">
        <f>RANK(E12,$E$2:$E$41,0)</f>
        <v>5</v>
      </c>
      <c r="G12" s="11">
        <v>3</v>
      </c>
      <c r="H12" s="8">
        <v>22</v>
      </c>
    </row>
    <row r="13" spans="1:8">
      <c r="A13" s="1" t="str">
        <f>'[1]saisie score clansayes'!A107:B107</f>
        <v>EQUIPE 18</v>
      </c>
      <c r="B13" s="6" t="str">
        <f>'[1]saisie score clansayes'!A109</f>
        <v>Mouy</v>
      </c>
      <c r="C13" s="6" t="str">
        <f>'[1]saisie score clansayes'!B109</f>
        <v>Guillaume</v>
      </c>
      <c r="D13" s="6"/>
      <c r="E13" s="7">
        <f>'[1]saisie score clansayes'!W109</f>
        <v>28</v>
      </c>
      <c r="F13" s="8">
        <f>RANK(E13,$E$2:$E$41,0)</f>
        <v>5</v>
      </c>
      <c r="G13" s="11">
        <v>3</v>
      </c>
      <c r="H13" s="8">
        <v>22</v>
      </c>
    </row>
    <row r="14" spans="1:8">
      <c r="A14" s="1" t="str">
        <f>'[1]saisie score clansayes'!A77</f>
        <v>EQUIPE 13</v>
      </c>
      <c r="B14" s="6" t="str">
        <f>'[1]saisie score clansayes'!A78</f>
        <v>Combrié</v>
      </c>
      <c r="C14" s="6" t="str">
        <f>'[1]saisie score clansayes'!B78</f>
        <v>Agnès</v>
      </c>
      <c r="D14" s="6"/>
      <c r="E14" s="7">
        <f>'[1]saisie score clansayes'!W79</f>
        <v>26</v>
      </c>
      <c r="F14" s="8">
        <f>RANK(E14,$E$2:$E$41,0)</f>
        <v>13</v>
      </c>
      <c r="G14" s="11">
        <v>7</v>
      </c>
      <c r="H14" s="8">
        <v>18</v>
      </c>
    </row>
    <row r="15" spans="1:8">
      <c r="A15" s="1" t="str">
        <f>'[1]saisie score clansayes'!A77:B77</f>
        <v>EQUIPE 13</v>
      </c>
      <c r="B15" s="6" t="str">
        <f>'[1]saisie score clansayes'!A79</f>
        <v>Combrié</v>
      </c>
      <c r="C15" s="6" t="str">
        <f>'[1]saisie score clansayes'!B79</f>
        <v>Michel</v>
      </c>
      <c r="D15" s="6"/>
      <c r="E15" s="7">
        <f>'[1]saisie score clansayes'!W79</f>
        <v>26</v>
      </c>
      <c r="F15" s="8">
        <f>RANK(E15,$E$2:$E$41,0)</f>
        <v>13</v>
      </c>
      <c r="G15" s="11">
        <v>7</v>
      </c>
      <c r="H15" s="8">
        <v>18</v>
      </c>
    </row>
    <row r="16" spans="1:8">
      <c r="A16" s="9" t="str">
        <f>'[1]saisie score clansayes'!A119</f>
        <v>EQUIPE 20</v>
      </c>
      <c r="B16" s="10" t="str">
        <f>'[1]saisie score clansayes'!A120</f>
        <v>Cornette</v>
      </c>
      <c r="C16" s="10" t="str">
        <f>'[1]saisie score clansayes'!B120</f>
        <v>Alain</v>
      </c>
      <c r="D16" s="6"/>
      <c r="E16" s="7">
        <f>'[1]saisie score clansayes'!W121</f>
        <v>24</v>
      </c>
      <c r="F16" s="8">
        <f>RANK(E16,$E$2:$E$41,0)</f>
        <v>15</v>
      </c>
      <c r="G16" s="11">
        <v>8</v>
      </c>
      <c r="H16" s="8">
        <v>17</v>
      </c>
    </row>
    <row r="17" spans="1:8">
      <c r="A17" s="9" t="str">
        <f>'[1]saisie score clansayes'!A119</f>
        <v>EQUIPE 20</v>
      </c>
      <c r="B17" s="10" t="str">
        <f>'[1]saisie score clansayes'!A121</f>
        <v>Dugrosprez</v>
      </c>
      <c r="C17" s="10" t="str">
        <f>'[1]saisie score clansayes'!B121</f>
        <v>Jean Pierre</v>
      </c>
      <c r="D17" s="6"/>
      <c r="E17" s="7">
        <f>'[1]saisie score clansayes'!W121</f>
        <v>24</v>
      </c>
      <c r="F17" s="8">
        <f>RANK(E17,$E$2:$E$41,0)</f>
        <v>15</v>
      </c>
      <c r="G17" s="11">
        <v>8</v>
      </c>
      <c r="H17" s="8">
        <v>17</v>
      </c>
    </row>
    <row r="18" spans="1:8">
      <c r="A18" s="1" t="str">
        <f>'[1]saisie score clansayes'!A47</f>
        <v>EQUIPE 8</v>
      </c>
      <c r="B18" s="6" t="str">
        <f>'[1]saisie score clansayes'!A48</f>
        <v>Minardi</v>
      </c>
      <c r="C18" s="6" t="str">
        <f>'[1]saisie score clansayes'!B48</f>
        <v>Marie Christine</v>
      </c>
      <c r="D18" s="6"/>
      <c r="E18" s="7">
        <f>'[1]saisie score clansayes'!W49</f>
        <v>22</v>
      </c>
      <c r="F18" s="8">
        <f>RANK(E18,$E$2:$E$41,0)</f>
        <v>17</v>
      </c>
      <c r="G18" s="11">
        <v>9</v>
      </c>
      <c r="H18" s="8">
        <v>16</v>
      </c>
    </row>
    <row r="19" spans="1:8">
      <c r="A19" s="1" t="str">
        <f>'[1]saisie score clansayes'!A47:B47</f>
        <v>EQUIPE 8</v>
      </c>
      <c r="B19" s="6" t="str">
        <f>'[1]saisie score clansayes'!A49</f>
        <v>Minardi</v>
      </c>
      <c r="C19" s="6" t="str">
        <f>'[1]saisie score clansayes'!B49</f>
        <v>Alfred</v>
      </c>
      <c r="D19" s="6"/>
      <c r="E19" s="7">
        <f>'[1]saisie score clansayes'!W49</f>
        <v>22</v>
      </c>
      <c r="F19" s="8">
        <f>RANK(E19,$E$2:$E$41,0)</f>
        <v>17</v>
      </c>
      <c r="G19" s="11">
        <v>9</v>
      </c>
      <c r="H19" s="8">
        <v>16</v>
      </c>
    </row>
    <row r="20" spans="1:8">
      <c r="A20" s="1" t="str">
        <f>'[1]saisie score clansayes'!A83</f>
        <v>EQUIPE 14</v>
      </c>
      <c r="B20" s="6" t="str">
        <f>'[1]saisie score clansayes'!A84</f>
        <v>Chabal</v>
      </c>
      <c r="C20" s="6" t="str">
        <f>'[1]saisie score clansayes'!B84</f>
        <v>Gilles</v>
      </c>
      <c r="D20" s="6"/>
      <c r="E20" s="7">
        <f>'[1]saisie score clansayes'!W85</f>
        <v>22</v>
      </c>
      <c r="F20" s="8">
        <f>RANK(E20,$E$2:$E$41,0)</f>
        <v>17</v>
      </c>
      <c r="G20" s="11">
        <v>9</v>
      </c>
      <c r="H20" s="8">
        <v>16</v>
      </c>
    </row>
    <row r="21" spans="1:8">
      <c r="A21" s="1" t="str">
        <f>'[1]saisie score clansayes'!A83:B83</f>
        <v>EQUIPE 14</v>
      </c>
      <c r="B21" s="6" t="str">
        <f>'[1]saisie score clansayes'!A85</f>
        <v>Reynes</v>
      </c>
      <c r="C21" s="6" t="str">
        <f>'[1]saisie score clansayes'!B85</f>
        <v>Jacques</v>
      </c>
      <c r="D21" s="6"/>
      <c r="E21" s="7">
        <f>'[1]saisie score clansayes'!W85</f>
        <v>22</v>
      </c>
      <c r="F21" s="8">
        <f>RANK(E21,$E$2:$E$41,0)</f>
        <v>17</v>
      </c>
      <c r="G21" s="11">
        <v>9</v>
      </c>
      <c r="H21" s="8">
        <v>16</v>
      </c>
    </row>
    <row r="22" spans="1:8">
      <c r="A22" s="1" t="str">
        <f>'[1]saisie score clansayes'!A5:B5</f>
        <v>EQUIPE 1</v>
      </c>
      <c r="B22" s="6" t="str">
        <f>'[1]saisie score clansayes'!A6</f>
        <v>Faure</v>
      </c>
      <c r="C22" s="6" t="str">
        <f>'[1]saisie score clansayes'!B6</f>
        <v>Jean Claude</v>
      </c>
      <c r="D22" s="6"/>
      <c r="E22" s="7">
        <f>'[1]saisie score clansayes'!W7</f>
        <v>20</v>
      </c>
      <c r="F22" s="8">
        <f>RANK(E22,$E$2:$E$41,0)</f>
        <v>21</v>
      </c>
      <c r="G22" s="11">
        <v>11</v>
      </c>
      <c r="H22" s="8">
        <v>14</v>
      </c>
    </row>
    <row r="23" spans="1:8">
      <c r="A23" s="1" t="str">
        <f>'[1]saisie score clansayes'!A5</f>
        <v>EQUIPE 1</v>
      </c>
      <c r="B23" s="6" t="str">
        <f>'[1]saisie score clansayes'!A7</f>
        <v>Faure</v>
      </c>
      <c r="C23" s="6" t="str">
        <f>'[1]saisie score clansayes'!B7</f>
        <v>Catherine</v>
      </c>
      <c r="D23" s="6"/>
      <c r="E23" s="7">
        <f>'[1]saisie score clansayes'!W7</f>
        <v>20</v>
      </c>
      <c r="F23" s="8">
        <f>RANK(E23,$E$2:$E$41,0)</f>
        <v>21</v>
      </c>
      <c r="G23" s="11">
        <v>11</v>
      </c>
      <c r="H23" s="8">
        <v>14</v>
      </c>
    </row>
    <row r="24" spans="1:8">
      <c r="A24" s="1" t="str">
        <f>'[1]saisie score clansayes'!A11</f>
        <v>EQUIPE 2</v>
      </c>
      <c r="B24" s="6" t="str">
        <f>'[1]saisie score clansayes'!A12</f>
        <v>Duverge</v>
      </c>
      <c r="C24" s="6" t="str">
        <f>'[1]saisie score clansayes'!B12</f>
        <v>Stéphane</v>
      </c>
      <c r="D24" s="6"/>
      <c r="E24" s="7">
        <f>'[1]saisie score clansayes'!W13</f>
        <v>20</v>
      </c>
      <c r="F24" s="8">
        <f>RANK(E24,$E$2:$E$41,0)</f>
        <v>21</v>
      </c>
      <c r="G24" s="11">
        <v>11</v>
      </c>
      <c r="H24" s="8">
        <v>14</v>
      </c>
    </row>
    <row r="25" spans="1:8">
      <c r="A25" s="1" t="str">
        <f>'[1]saisie score clansayes'!A11:B11</f>
        <v>EQUIPE 2</v>
      </c>
      <c r="B25" s="6" t="str">
        <f>'[1]saisie score clansayes'!A13</f>
        <v>Coufourier</v>
      </c>
      <c r="C25" s="6" t="str">
        <f>'[1]saisie score clansayes'!B13</f>
        <v>Lise</v>
      </c>
      <c r="D25" s="6"/>
      <c r="E25" s="7">
        <f>'[1]saisie score clansayes'!W13</f>
        <v>20</v>
      </c>
      <c r="F25" s="8">
        <f>RANK(E25,$E$2:$E$41,0)</f>
        <v>21</v>
      </c>
      <c r="G25" s="11">
        <v>11</v>
      </c>
      <c r="H25" s="8">
        <v>14</v>
      </c>
    </row>
    <row r="26" spans="1:8">
      <c r="A26" s="1" t="str">
        <f>'[1]saisie score clansayes'!A53</f>
        <v>EQUIPE 9</v>
      </c>
      <c r="B26" s="6" t="str">
        <f>'[1]saisie score clansayes'!A54</f>
        <v>Bigand</v>
      </c>
      <c r="C26" s="6" t="str">
        <f>'[1]saisie score clansayes'!B54</f>
        <v>Bernard</v>
      </c>
      <c r="D26" s="6"/>
      <c r="E26" s="7">
        <f>'[1]saisie score clansayes'!W55</f>
        <v>20</v>
      </c>
      <c r="F26" s="8">
        <f>RANK(E26,$E$2:$E$41,0)</f>
        <v>21</v>
      </c>
      <c r="G26" s="11">
        <v>11</v>
      </c>
      <c r="H26" s="8">
        <v>14</v>
      </c>
    </row>
    <row r="27" spans="1:8">
      <c r="A27" s="1" t="str">
        <f>'[1]saisie score clansayes'!A53:B53</f>
        <v>EQUIPE 9</v>
      </c>
      <c r="B27" s="6" t="str">
        <f>'[1]saisie score clansayes'!A55</f>
        <v>Barrat</v>
      </c>
      <c r="C27" s="6" t="str">
        <f>'[1]saisie score clansayes'!B55</f>
        <v>Rémi</v>
      </c>
      <c r="D27" s="6"/>
      <c r="E27" s="7">
        <f>'[1]saisie score clansayes'!W55</f>
        <v>20</v>
      </c>
      <c r="F27" s="8">
        <f>RANK(E27,$E$2:$E$41,0)</f>
        <v>21</v>
      </c>
      <c r="G27" s="11">
        <v>11</v>
      </c>
      <c r="H27" s="8">
        <v>14</v>
      </c>
    </row>
    <row r="28" spans="1:8">
      <c r="A28" s="9" t="str">
        <f>'[1]saisie score clansayes'!A17</f>
        <v>EQUIPE 3</v>
      </c>
      <c r="B28" s="10" t="str">
        <f>'[1]saisie score clansayes'!A18</f>
        <v>Faron</v>
      </c>
      <c r="C28" s="10" t="str">
        <f>'[1]saisie score clansayes'!B18</f>
        <v>Nadine</v>
      </c>
      <c r="D28" s="6"/>
      <c r="E28" s="7">
        <f>'[1]saisie score clansayes'!W19</f>
        <v>18</v>
      </c>
      <c r="F28" s="8">
        <f>RANK(E28,$E$2:$E$41,0)</f>
        <v>27</v>
      </c>
      <c r="G28" s="11">
        <v>14</v>
      </c>
      <c r="H28" s="8">
        <v>11</v>
      </c>
    </row>
    <row r="29" spans="1:8">
      <c r="A29" s="9" t="str">
        <f>'[1]saisie score clansayes'!A17:B17</f>
        <v>EQUIPE 3</v>
      </c>
      <c r="B29" s="10" t="str">
        <f>'[1]saisie score clansayes'!A19</f>
        <v>Bazalgette</v>
      </c>
      <c r="C29" s="10" t="str">
        <f>'[1]saisie score clansayes'!B19</f>
        <v>Jean Michel</v>
      </c>
      <c r="D29" s="6"/>
      <c r="E29" s="7">
        <f>'[1]saisie score clansayes'!W19</f>
        <v>18</v>
      </c>
      <c r="F29" s="8">
        <f>RANK(E29,$E$2:$E$41,0)</f>
        <v>27</v>
      </c>
      <c r="G29" s="11">
        <v>14</v>
      </c>
      <c r="H29" s="8">
        <v>11</v>
      </c>
    </row>
    <row r="30" spans="1:8">
      <c r="A30" s="1" t="str">
        <f>'[1]saisie score clansayes'!A65</f>
        <v>EQUIPE 11</v>
      </c>
      <c r="B30" s="6" t="str">
        <f>'[1]saisie score clansayes'!A66</f>
        <v>Duteilh</v>
      </c>
      <c r="C30" s="6" t="str">
        <f>'[1]saisie score clansayes'!B66</f>
        <v>Bruno</v>
      </c>
      <c r="D30" s="6"/>
      <c r="E30" s="7">
        <f>'[1]saisie score clansayes'!W67</f>
        <v>18</v>
      </c>
      <c r="F30" s="8">
        <f>RANK(E30,$E$2:$E$41,0)</f>
        <v>27</v>
      </c>
      <c r="G30" s="11">
        <v>14</v>
      </c>
      <c r="H30" s="8">
        <v>11</v>
      </c>
    </row>
    <row r="31" spans="1:8">
      <c r="A31" s="1" t="str">
        <f>'[1]saisie score clansayes'!A65:B65</f>
        <v>EQUIPE 11</v>
      </c>
      <c r="B31" s="6" t="str">
        <f>'[1]saisie score clansayes'!A67</f>
        <v>Samard</v>
      </c>
      <c r="C31" s="6" t="str">
        <f>'[1]saisie score clansayes'!B67</f>
        <v>Jimy</v>
      </c>
      <c r="D31" s="6"/>
      <c r="E31" s="7">
        <f>'[1]saisie score clansayes'!W67</f>
        <v>18</v>
      </c>
      <c r="F31" s="8">
        <f>RANK(E31,$E$2:$E$41,0)</f>
        <v>27</v>
      </c>
      <c r="G31" s="11">
        <v>14</v>
      </c>
      <c r="H31" s="8">
        <v>11</v>
      </c>
    </row>
    <row r="32" spans="1:8">
      <c r="A32" s="1" t="str">
        <f>'[1]saisie score clansayes'!A101</f>
        <v>EQUIPE 17</v>
      </c>
      <c r="B32" s="6" t="str">
        <f>'[1]saisie score clansayes'!A102</f>
        <v>Mezin</v>
      </c>
      <c r="C32" s="6" t="str">
        <f>'[1]saisie score clansayes'!B102</f>
        <v>Eric</v>
      </c>
      <c r="D32" s="6"/>
      <c r="E32" s="7">
        <f>'[1]saisie score clansayes'!W103</f>
        <v>18</v>
      </c>
      <c r="F32" s="8">
        <f>RANK(E32,$E$2:$E$41,0)</f>
        <v>27</v>
      </c>
      <c r="G32" s="11">
        <v>14</v>
      </c>
      <c r="H32" s="8">
        <v>11</v>
      </c>
    </row>
    <row r="33" spans="1:8">
      <c r="A33" s="1" t="str">
        <f>'[1]saisie score clansayes'!A101:B101</f>
        <v>EQUIPE 17</v>
      </c>
      <c r="B33" s="6" t="str">
        <f>'[1]saisie score clansayes'!A103</f>
        <v>Piberne</v>
      </c>
      <c r="C33" s="6" t="str">
        <f>'[1]saisie score clansayes'!B103</f>
        <v>Sylvie</v>
      </c>
      <c r="D33" s="6"/>
      <c r="E33" s="7">
        <f>'[1]saisie score clansayes'!W103</f>
        <v>18</v>
      </c>
      <c r="F33" s="8">
        <f>RANK(E33,$E$2:$E$41,0)</f>
        <v>27</v>
      </c>
      <c r="G33" s="11">
        <v>14</v>
      </c>
      <c r="H33" s="8">
        <v>11</v>
      </c>
    </row>
    <row r="34" spans="1:8">
      <c r="A34" s="1" t="str">
        <f>'[1]saisie score clansayes'!A35</f>
        <v>EQUIPE 6</v>
      </c>
      <c r="B34" s="6" t="str">
        <f>'[1]saisie score clansayes'!A36</f>
        <v>Goutorbe</v>
      </c>
      <c r="C34" s="6" t="str">
        <f>'[1]saisie score clansayes'!B36</f>
        <v>Jean Pierre</v>
      </c>
      <c r="D34" s="6"/>
      <c r="E34" s="7">
        <f>'[1]saisie score clansayes'!W37</f>
        <v>16</v>
      </c>
      <c r="F34" s="8">
        <f>RANK(E34,$E$2:$E$41,0)</f>
        <v>33</v>
      </c>
      <c r="G34" s="11">
        <v>17</v>
      </c>
      <c r="H34" s="8">
        <v>8</v>
      </c>
    </row>
    <row r="35" spans="1:8">
      <c r="A35" s="1" t="str">
        <f>'[1]saisie score clansayes'!A35:B35</f>
        <v>EQUIPE 6</v>
      </c>
      <c r="B35" s="6" t="str">
        <f>'[1]saisie score clansayes'!A37</f>
        <v>Lebas</v>
      </c>
      <c r="C35" s="6" t="str">
        <f>'[1]saisie score clansayes'!B37</f>
        <v>Rémi</v>
      </c>
      <c r="D35" s="6"/>
      <c r="E35" s="7">
        <f>'[1]saisie score clansayes'!W37</f>
        <v>16</v>
      </c>
      <c r="F35" s="8">
        <f>RANK(E35,$E$2:$E$41,0)</f>
        <v>33</v>
      </c>
      <c r="G35" s="11">
        <v>17</v>
      </c>
      <c r="H35" s="8">
        <v>8</v>
      </c>
    </row>
    <row r="36" spans="1:8">
      <c r="A36" s="1" t="str">
        <f>'[1]saisie score clansayes'!A41</f>
        <v>EQUIPE 7</v>
      </c>
      <c r="B36" s="6" t="str">
        <f>'[1]saisie score clansayes'!A42</f>
        <v>Avella</v>
      </c>
      <c r="C36" s="6" t="str">
        <f>'[1]saisie score clansayes'!B42</f>
        <v>Jean Charles</v>
      </c>
      <c r="D36" s="6"/>
      <c r="E36" s="7">
        <f>'[1]saisie score clansayes'!W43</f>
        <v>16</v>
      </c>
      <c r="F36" s="8">
        <f>RANK(E36,$E$2:$E$41,0)</f>
        <v>33</v>
      </c>
      <c r="G36" s="11">
        <v>17</v>
      </c>
      <c r="H36" s="8">
        <v>8</v>
      </c>
    </row>
    <row r="37" spans="1:8">
      <c r="A37" s="1" t="str">
        <f>'[1]saisie score clansayes'!A41:B41</f>
        <v>EQUIPE 7</v>
      </c>
      <c r="B37" s="6" t="str">
        <f>'[1]saisie score clansayes'!A43</f>
        <v>Lachise</v>
      </c>
      <c r="C37" s="6" t="str">
        <f>'[1]saisie score clansayes'!B43</f>
        <v>Eric</v>
      </c>
      <c r="D37" s="6"/>
      <c r="E37" s="7">
        <f>'[1]saisie score clansayes'!W43</f>
        <v>16</v>
      </c>
      <c r="F37" s="8">
        <f>RANK(E37,$E$2:$E$41,0)</f>
        <v>33</v>
      </c>
      <c r="G37" s="11">
        <v>17</v>
      </c>
      <c r="H37" s="8">
        <v>8</v>
      </c>
    </row>
    <row r="38" spans="1:8">
      <c r="A38" s="1" t="str">
        <f>'[1]saisie score clansayes'!A95</f>
        <v>EQUIPE 16</v>
      </c>
      <c r="B38" s="6" t="str">
        <f>'[1]saisie score clansayes'!A96</f>
        <v>Danten</v>
      </c>
      <c r="C38" s="6" t="str">
        <f>'[1]saisie score clansayes'!B96</f>
        <v>Philippe</v>
      </c>
      <c r="D38" s="6"/>
      <c r="E38" s="7">
        <f>'[1]saisie score clansayes'!W97</f>
        <v>14</v>
      </c>
      <c r="F38" s="8">
        <f>RANK(E38,$E$2:$E$41,0)</f>
        <v>37</v>
      </c>
      <c r="G38" s="11">
        <v>19</v>
      </c>
      <c r="H38" s="8">
        <v>6</v>
      </c>
    </row>
    <row r="39" spans="1:8">
      <c r="A39" s="1" t="str">
        <f>'[1]saisie score clansayes'!A95:B95</f>
        <v>EQUIPE 16</v>
      </c>
      <c r="B39" s="6" t="str">
        <f>'[1]saisie score clansayes'!A97</f>
        <v>Douhaizenet</v>
      </c>
      <c r="C39" s="6" t="str">
        <f>'[1]saisie score clansayes'!B97</f>
        <v>Patrick</v>
      </c>
      <c r="D39" s="6"/>
      <c r="E39" s="7">
        <f>'[1]saisie score clansayes'!W97</f>
        <v>14</v>
      </c>
      <c r="F39" s="8">
        <f>RANK(E39,$E$2:$E$41,0)</f>
        <v>37</v>
      </c>
      <c r="G39" s="11">
        <v>19</v>
      </c>
      <c r="H39" s="8">
        <v>6</v>
      </c>
    </row>
    <row r="40" spans="1:8">
      <c r="A40" s="1" t="str">
        <f>'[1]saisie score clansayes'!A89</f>
        <v>EQUIPE 15</v>
      </c>
      <c r="B40" s="6" t="str">
        <f>'[1]saisie score clansayes'!A90</f>
        <v>Vulliez</v>
      </c>
      <c r="C40" s="6" t="str">
        <f>'[1]saisie score clansayes'!B90</f>
        <v>Karl</v>
      </c>
      <c r="D40" s="6"/>
      <c r="E40" s="7">
        <f>'[1]saisie score clansayes'!W91</f>
        <v>12</v>
      </c>
      <c r="F40" s="8">
        <f>RANK(E40,$E$2:$E$41,0)</f>
        <v>39</v>
      </c>
      <c r="G40" s="11">
        <v>20</v>
      </c>
      <c r="H40" s="8">
        <v>5</v>
      </c>
    </row>
    <row r="41" spans="1:8">
      <c r="A41" s="1" t="str">
        <f>'[1]saisie score clansayes'!A89:B89</f>
        <v>EQUIPE 15</v>
      </c>
      <c r="B41" s="6" t="str">
        <f>'[1]saisie score clansayes'!A91</f>
        <v>Guihard</v>
      </c>
      <c r="C41" s="6" t="str">
        <f>'[1]saisie score clansayes'!B91</f>
        <v>Jean</v>
      </c>
      <c r="D41" s="6"/>
      <c r="E41" s="7">
        <f>'[1]saisie score clansayes'!W91</f>
        <v>12</v>
      </c>
      <c r="F41" s="8">
        <f>RANK(E41,$E$2:$E$41,0)</f>
        <v>39</v>
      </c>
      <c r="G41" s="11">
        <v>20</v>
      </c>
      <c r="H41" s="8">
        <v>5</v>
      </c>
    </row>
    <row r="42" spans="1:8" ht="15" customHeight="1">
      <c r="A42" s="12"/>
    </row>
    <row r="43" spans="1:8" ht="15" customHeight="1">
      <c r="A43" s="12"/>
    </row>
    <row r="44" spans="1:8" ht="15" customHeight="1">
      <c r="A44" s="12"/>
    </row>
    <row r="45" spans="1:8">
      <c r="A45" s="12"/>
    </row>
    <row r="46" spans="1:8">
      <c r="A46" s="12"/>
    </row>
    <row r="47" spans="1:8">
      <c r="A47" s="12"/>
    </row>
    <row r="48" spans="1:8">
      <c r="A48" s="12"/>
    </row>
    <row r="49" spans="1:1">
      <c r="A49" s="12"/>
    </row>
    <row r="50" spans="1:1">
      <c r="A50" s="12"/>
    </row>
    <row r="51" spans="1:1">
      <c r="A51" s="12"/>
    </row>
    <row r="52" spans="1:1">
      <c r="A52" s="12"/>
    </row>
    <row r="53" spans="1:1">
      <c r="A53" s="12"/>
    </row>
    <row r="54" spans="1:1">
      <c r="A54" s="12"/>
    </row>
    <row r="55" spans="1:1">
      <c r="A55" s="12"/>
    </row>
    <row r="56" spans="1:1">
      <c r="A56" s="12"/>
    </row>
    <row r="57" spans="1:1">
      <c r="A57" s="12"/>
    </row>
    <row r="58" spans="1:1">
      <c r="A58" s="12"/>
    </row>
    <row r="59" spans="1:1">
      <c r="A59" s="12"/>
    </row>
    <row r="60" spans="1:1">
      <c r="A60" s="12"/>
    </row>
    <row r="61" spans="1:1">
      <c r="A61" s="12"/>
    </row>
    <row r="62" spans="1:1">
      <c r="A62" s="12"/>
    </row>
    <row r="63" spans="1:1">
      <c r="A63" s="12"/>
    </row>
    <row r="64" spans="1: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  <row r="98" spans="1:1">
      <c r="A98" s="12"/>
    </row>
    <row r="99" spans="1:1">
      <c r="A99" s="12"/>
    </row>
    <row r="100" spans="1:1">
      <c r="A100" s="12"/>
    </row>
  </sheetData>
  <sortState ref="A2:G61">
    <sortCondition ref="F2:F61"/>
  </sortState>
  <conditionalFormatting sqref="F2:F41 H2:H41">
    <cfRule type="cellIs" dxfId="5" priority="1" stopIfTrue="1" operator="equal">
      <formula>3</formula>
    </cfRule>
    <cfRule type="cellIs" dxfId="4" priority="2" stopIfTrue="1" operator="equal">
      <formula>2</formula>
    </cfRule>
    <cfRule type="cellIs" dxfId="3" priority="3" stopIfTrue="1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>
      <selection activeCell="O33" sqref="O33"/>
    </sheetView>
  </sheetViews>
  <sheetFormatPr baseColWidth="10" defaultColWidth="11.42578125" defaultRowHeight="15"/>
  <cols>
    <col min="1" max="1" width="14.140625" style="5" customWidth="1"/>
    <col min="2" max="2" width="11.42578125" style="5"/>
    <col min="3" max="3" width="14.5703125" style="5" bestFit="1" customWidth="1"/>
    <col min="4" max="4" width="4.28515625" style="5" customWidth="1"/>
    <col min="5" max="5" width="10.5703125" style="5" bestFit="1" customWidth="1"/>
    <col min="6" max="6" width="12.42578125" style="5" bestFit="1" customWidth="1"/>
    <col min="7" max="7" width="12.85546875" style="5" bestFit="1" customWidth="1"/>
    <col min="8" max="8" width="9.42578125" style="5" customWidth="1"/>
    <col min="9" max="9" width="5.28515625" style="5" customWidth="1"/>
    <col min="10" max="10" width="4.42578125" style="5" customWidth="1"/>
    <col min="11" max="16384" width="11.42578125" style="5"/>
  </cols>
  <sheetData>
    <row r="1" spans="1:10" ht="30" customHeight="1">
      <c r="A1" s="1" t="s">
        <v>0</v>
      </c>
      <c r="B1" s="1" t="s">
        <v>1</v>
      </c>
      <c r="C1" s="1" t="s">
        <v>2</v>
      </c>
      <c r="D1" s="1"/>
      <c r="E1" s="2" t="s">
        <v>5</v>
      </c>
      <c r="F1" s="2" t="s">
        <v>6</v>
      </c>
      <c r="G1" s="2" t="s">
        <v>10</v>
      </c>
      <c r="H1" s="3" t="s">
        <v>7</v>
      </c>
      <c r="I1" s="4"/>
      <c r="J1" s="4"/>
    </row>
    <row r="2" spans="1:10">
      <c r="A2" s="1" t="str">
        <f>'[1]saisie score clansayes'!A107</f>
        <v>EQUIPE 18</v>
      </c>
      <c r="B2" s="6" t="str">
        <f>'[1]saisie score clansayes'!A108</f>
        <v>Mouy</v>
      </c>
      <c r="C2" s="6" t="str">
        <f>'[1]saisie score clansayes'!B108</f>
        <v>Jean René</v>
      </c>
      <c r="D2" s="6"/>
      <c r="E2" s="7">
        <f>'[1]saisie score clansayes'!W111</f>
        <v>48</v>
      </c>
      <c r="F2" s="8">
        <f>RANK(E2,$E$2:$E$41,0)</f>
        <v>1</v>
      </c>
      <c r="G2" s="2">
        <v>1</v>
      </c>
      <c r="H2" s="11">
        <v>24</v>
      </c>
      <c r="I2" s="4"/>
      <c r="J2" s="4"/>
    </row>
    <row r="3" spans="1:10">
      <c r="A3" s="1" t="str">
        <f>'[1]saisie score clansayes'!A107:B107</f>
        <v>EQUIPE 18</v>
      </c>
      <c r="B3" s="6" t="str">
        <f>'[1]saisie score clansayes'!A109</f>
        <v>Mouy</v>
      </c>
      <c r="C3" s="6" t="str">
        <f>'[1]saisie score clansayes'!B109</f>
        <v>Guillaume</v>
      </c>
      <c r="D3" s="6"/>
      <c r="E3" s="7">
        <f>'[1]saisie score clansayes'!W111</f>
        <v>48</v>
      </c>
      <c r="F3" s="8">
        <f>RANK(E3,$E$2:$E$41,0)</f>
        <v>1</v>
      </c>
      <c r="G3" s="2">
        <v>1</v>
      </c>
      <c r="H3" s="11">
        <v>24</v>
      </c>
      <c r="I3" s="4"/>
      <c r="J3" s="4"/>
    </row>
    <row r="4" spans="1:10">
      <c r="A4" s="1" t="str">
        <f>'[1]saisie score clansayes'!A113</f>
        <v>EQUIPE 19</v>
      </c>
      <c r="B4" s="6" t="str">
        <f>'[1]saisie score clansayes'!A114</f>
        <v>Cruvelier</v>
      </c>
      <c r="C4" s="6" t="str">
        <f>'[1]saisie score clansayes'!B114</f>
        <v>jean Marc</v>
      </c>
      <c r="D4" s="6"/>
      <c r="E4" s="7">
        <f>'[1]saisie score clansayes'!W117</f>
        <v>47</v>
      </c>
      <c r="F4" s="8">
        <f>RANK(E4,$E$2:$E$41,0)</f>
        <v>3</v>
      </c>
      <c r="G4" s="2">
        <v>2</v>
      </c>
      <c r="H4" s="11">
        <v>23</v>
      </c>
      <c r="I4" s="4"/>
      <c r="J4" s="4"/>
    </row>
    <row r="5" spans="1:10">
      <c r="A5" s="1" t="str">
        <f>'[1]saisie score clansayes'!A113</f>
        <v>EQUIPE 19</v>
      </c>
      <c r="B5" s="6" t="str">
        <f>'[1]saisie score clansayes'!A115</f>
        <v>Richier</v>
      </c>
      <c r="C5" s="6" t="str">
        <f>'[1]saisie score clansayes'!B115</f>
        <v>Jean Louis</v>
      </c>
      <c r="D5" s="6"/>
      <c r="E5" s="7">
        <f>'[1]saisie score clansayes'!W117</f>
        <v>47</v>
      </c>
      <c r="F5" s="8">
        <f>RANK(E5,$E$2:$E$41,0)</f>
        <v>3</v>
      </c>
      <c r="G5" s="2">
        <v>2</v>
      </c>
      <c r="H5" s="11">
        <v>23</v>
      </c>
      <c r="I5" s="4"/>
      <c r="J5" s="4"/>
    </row>
    <row r="6" spans="1:10">
      <c r="A6" s="1" t="str">
        <f>'[1]saisie score clansayes'!A77</f>
        <v>EQUIPE 13</v>
      </c>
      <c r="B6" s="6" t="str">
        <f>'[1]saisie score clansayes'!A78</f>
        <v>Combrié</v>
      </c>
      <c r="C6" s="6" t="str">
        <f>'[1]saisie score clansayes'!B78</f>
        <v>Agnès</v>
      </c>
      <c r="D6" s="6"/>
      <c r="E6" s="7">
        <f>'[1]saisie score clansayes'!W81</f>
        <v>45</v>
      </c>
      <c r="F6" s="8">
        <f>RANK(E6,$E$2:$E$41,0)</f>
        <v>5</v>
      </c>
      <c r="G6" s="2">
        <v>3</v>
      </c>
      <c r="H6" s="11">
        <v>22</v>
      </c>
      <c r="I6" s="4"/>
      <c r="J6" s="4"/>
    </row>
    <row r="7" spans="1:10">
      <c r="A7" s="1" t="str">
        <f>'[1]saisie score clansayes'!A77:B77</f>
        <v>EQUIPE 13</v>
      </c>
      <c r="B7" s="6" t="str">
        <f>'[1]saisie score clansayes'!A79</f>
        <v>Combrié</v>
      </c>
      <c r="C7" s="6" t="str">
        <f>'[1]saisie score clansayes'!B79</f>
        <v>Michel</v>
      </c>
      <c r="D7" s="6"/>
      <c r="E7" s="7">
        <f>'[1]saisie score clansayes'!W81</f>
        <v>45</v>
      </c>
      <c r="F7" s="8">
        <f>RANK(E7,$E$2:$E$41,0)</f>
        <v>5</v>
      </c>
      <c r="G7" s="2">
        <v>3</v>
      </c>
      <c r="H7" s="11">
        <v>22</v>
      </c>
      <c r="I7" s="4"/>
      <c r="J7" s="4"/>
    </row>
    <row r="8" spans="1:10">
      <c r="A8" s="1" t="str">
        <f>'[1]saisie score clansayes'!A23</f>
        <v>EQUIPE 4</v>
      </c>
      <c r="B8" s="6" t="str">
        <f>'[1]saisie score clansayes'!A24</f>
        <v>Gévaudan</v>
      </c>
      <c r="C8" s="6" t="str">
        <f>'[1]saisie score clansayes'!B24</f>
        <v>Alain</v>
      </c>
      <c r="D8" s="6"/>
      <c r="E8" s="7">
        <f>'[1]saisie score clansayes'!W27</f>
        <v>44</v>
      </c>
      <c r="F8" s="8">
        <f>RANK(E8,$E$2:$E$41,0)</f>
        <v>7</v>
      </c>
      <c r="G8" s="2">
        <v>4</v>
      </c>
      <c r="H8" s="11">
        <v>21</v>
      </c>
      <c r="I8" s="4"/>
      <c r="J8" s="4"/>
    </row>
    <row r="9" spans="1:10">
      <c r="A9" s="1" t="str">
        <f>'[1]saisie score clansayes'!A23:B23</f>
        <v>EQUIPE 4</v>
      </c>
      <c r="B9" s="6" t="str">
        <f>'[1]saisie score clansayes'!A25</f>
        <v>Triadou</v>
      </c>
      <c r="C9" s="6" t="str">
        <f>'[1]saisie score clansayes'!B25</f>
        <v>daniel</v>
      </c>
      <c r="D9" s="6"/>
      <c r="E9" s="7">
        <f>'[1]saisie score clansayes'!W27</f>
        <v>44</v>
      </c>
      <c r="F9" s="8">
        <f>RANK(E9,$E$2:$E$41,0)</f>
        <v>7</v>
      </c>
      <c r="G9" s="2">
        <v>4</v>
      </c>
      <c r="H9" s="11">
        <v>21</v>
      </c>
      <c r="I9" s="4"/>
      <c r="J9" s="4"/>
    </row>
    <row r="10" spans="1:10">
      <c r="A10" s="1" t="str">
        <f>'[1]saisie score clansayes'!A59</f>
        <v>EQUIPE 10</v>
      </c>
      <c r="B10" s="6" t="str">
        <f>'[1]saisie score clansayes'!A60</f>
        <v>Lambare</v>
      </c>
      <c r="C10" s="6" t="str">
        <f>'[1]saisie score clansayes'!B60</f>
        <v>Jean Luc</v>
      </c>
      <c r="D10" s="6"/>
      <c r="E10" s="7">
        <f>'[1]saisie score clansayes'!W63</f>
        <v>43</v>
      </c>
      <c r="F10" s="8">
        <f>RANK(E10,$E$2:$E$41,0)</f>
        <v>9</v>
      </c>
      <c r="G10" s="2">
        <v>5</v>
      </c>
      <c r="H10" s="11">
        <v>20</v>
      </c>
      <c r="I10" s="4"/>
      <c r="J10" s="4"/>
    </row>
    <row r="11" spans="1:10">
      <c r="A11" s="1" t="str">
        <f>'[1]saisie score clansayes'!A59:B59</f>
        <v>EQUIPE 10</v>
      </c>
      <c r="B11" s="6" t="str">
        <f>'[1]saisie score clansayes'!A61</f>
        <v>Azzopardi</v>
      </c>
      <c r="C11" s="6" t="str">
        <f>'[1]saisie score clansayes'!B61</f>
        <v>Jean Paul</v>
      </c>
      <c r="D11" s="6"/>
      <c r="E11" s="7">
        <f>'[1]saisie score clansayes'!W63</f>
        <v>43</v>
      </c>
      <c r="F11" s="8">
        <f>RANK(E11,$E$2:$E$41,0)</f>
        <v>9</v>
      </c>
      <c r="G11" s="2">
        <v>5</v>
      </c>
      <c r="H11" s="11">
        <v>20</v>
      </c>
      <c r="I11" s="4"/>
      <c r="J11" s="4"/>
    </row>
    <row r="12" spans="1:10">
      <c r="A12" s="1" t="str">
        <f>'[1]saisie score clansayes'!A29</f>
        <v>EQUIPE 5</v>
      </c>
      <c r="B12" s="6" t="str">
        <f>'[1]saisie score clansayes'!A30</f>
        <v>Descotes</v>
      </c>
      <c r="C12" s="6" t="str">
        <f>'[1]saisie score clansayes'!B30</f>
        <v>André</v>
      </c>
      <c r="D12" s="6"/>
      <c r="E12" s="7">
        <f>'[1]saisie score clansayes'!W33</f>
        <v>40</v>
      </c>
      <c r="F12" s="8">
        <f>RANK(E12,$E$2:$E$41,0)</f>
        <v>11</v>
      </c>
      <c r="G12" s="2">
        <v>6</v>
      </c>
      <c r="H12" s="11">
        <v>19</v>
      </c>
      <c r="I12" s="4"/>
      <c r="J12" s="4"/>
    </row>
    <row r="13" spans="1:10">
      <c r="A13" s="1" t="str">
        <f>'[1]saisie score clansayes'!A29:B29</f>
        <v>EQUIPE 5</v>
      </c>
      <c r="B13" s="6" t="str">
        <f>'[1]saisie score clansayes'!A31</f>
        <v>Jury</v>
      </c>
      <c r="C13" s="6" t="str">
        <f>'[1]saisie score clansayes'!B31</f>
        <v>Dominique</v>
      </c>
      <c r="D13" s="6"/>
      <c r="E13" s="7">
        <f>'[1]saisie score clansayes'!W33</f>
        <v>40</v>
      </c>
      <c r="F13" s="8">
        <f>RANK(E13,$E$2:$E$41,0)</f>
        <v>11</v>
      </c>
      <c r="G13" s="2">
        <v>6</v>
      </c>
      <c r="H13" s="11">
        <v>19</v>
      </c>
      <c r="I13" s="4"/>
      <c r="J13" s="4"/>
    </row>
    <row r="14" spans="1:10">
      <c r="A14" s="1" t="str">
        <f>'[1]saisie score clansayes'!A53</f>
        <v>EQUIPE 9</v>
      </c>
      <c r="B14" s="6" t="str">
        <f>'[1]saisie score clansayes'!A54</f>
        <v>Bigand</v>
      </c>
      <c r="C14" s="6" t="str">
        <f>'[1]saisie score clansayes'!B54</f>
        <v>Bernard</v>
      </c>
      <c r="D14" s="6"/>
      <c r="E14" s="7">
        <f>'[1]saisie score clansayes'!W57</f>
        <v>40</v>
      </c>
      <c r="F14" s="8">
        <f>RANK(E14,$E$2:$E$41,0)</f>
        <v>11</v>
      </c>
      <c r="G14" s="2">
        <v>6</v>
      </c>
      <c r="H14" s="11">
        <v>19</v>
      </c>
      <c r="I14" s="4"/>
      <c r="J14" s="4"/>
    </row>
    <row r="15" spans="1:10">
      <c r="A15" s="1" t="str">
        <f>'[1]saisie score clansayes'!A53:B53</f>
        <v>EQUIPE 9</v>
      </c>
      <c r="B15" s="6" t="str">
        <f>'[1]saisie score clansayes'!A55</f>
        <v>Barrat</v>
      </c>
      <c r="C15" s="6" t="str">
        <f>'[1]saisie score clansayes'!B55</f>
        <v>Rémi</v>
      </c>
      <c r="D15" s="6"/>
      <c r="E15" s="7">
        <f>'[1]saisie score clansayes'!W57</f>
        <v>40</v>
      </c>
      <c r="F15" s="8">
        <f>RANK(E15,$E$2:$E$41,0)</f>
        <v>11</v>
      </c>
      <c r="G15" s="2">
        <v>6</v>
      </c>
      <c r="H15" s="11">
        <v>19</v>
      </c>
      <c r="I15" s="4"/>
      <c r="J15" s="4"/>
    </row>
    <row r="16" spans="1:10">
      <c r="A16" s="1" t="str">
        <f>'[1]saisie score clansayes'!A71</f>
        <v>EQUIPE 12</v>
      </c>
      <c r="B16" s="6" t="str">
        <f>'[1]saisie score clansayes'!A72</f>
        <v>Costa</v>
      </c>
      <c r="C16" s="6" t="str">
        <f>'[1]saisie score clansayes'!B72</f>
        <v>Jean Luc</v>
      </c>
      <c r="D16" s="6"/>
      <c r="E16" s="7">
        <f>'[1]saisie score clansayes'!W75</f>
        <v>40</v>
      </c>
      <c r="F16" s="8">
        <f>RANK(E16,$E$2:$E$41,0)</f>
        <v>11</v>
      </c>
      <c r="G16" s="2">
        <v>6</v>
      </c>
      <c r="H16" s="11">
        <v>19</v>
      </c>
      <c r="I16" s="4"/>
      <c r="J16" s="4"/>
    </row>
    <row r="17" spans="1:10">
      <c r="A17" s="1" t="str">
        <f>'[1]saisie score clansayes'!A71:B71</f>
        <v>EQUIPE 12</v>
      </c>
      <c r="B17" s="6" t="str">
        <f>'[1]saisie score clansayes'!A73</f>
        <v>Payrard</v>
      </c>
      <c r="C17" s="6" t="str">
        <f>'[1]saisie score clansayes'!B73</f>
        <v>Jean Pierre</v>
      </c>
      <c r="D17" s="6"/>
      <c r="E17" s="7">
        <f>'[1]saisie score clansayes'!W75</f>
        <v>40</v>
      </c>
      <c r="F17" s="8">
        <f>RANK(E17,$E$2:$E$41,0)</f>
        <v>11</v>
      </c>
      <c r="G17" s="2">
        <v>6</v>
      </c>
      <c r="H17" s="11">
        <v>19</v>
      </c>
      <c r="I17" s="4"/>
      <c r="J17" s="4"/>
    </row>
    <row r="18" spans="1:10">
      <c r="A18" s="1" t="str">
        <f>'[1]saisie score clansayes'!A101</f>
        <v>EQUIPE 17</v>
      </c>
      <c r="B18" s="6" t="str">
        <f>'[1]saisie score clansayes'!A102</f>
        <v>Mezin</v>
      </c>
      <c r="C18" s="6" t="str">
        <f>'[1]saisie score clansayes'!B102</f>
        <v>Eric</v>
      </c>
      <c r="D18" s="6"/>
      <c r="E18" s="7">
        <f>'[1]saisie score clansayes'!W105</f>
        <v>40</v>
      </c>
      <c r="F18" s="8">
        <f>RANK(E18,$E$2:$E$41,0)</f>
        <v>11</v>
      </c>
      <c r="G18" s="2">
        <v>6</v>
      </c>
      <c r="H18" s="11">
        <v>19</v>
      </c>
      <c r="I18" s="4"/>
      <c r="J18" s="4"/>
    </row>
    <row r="19" spans="1:10">
      <c r="A19" s="1" t="str">
        <f>'[1]saisie score clansayes'!A101:B101</f>
        <v>EQUIPE 17</v>
      </c>
      <c r="B19" s="6" t="str">
        <f>'[1]saisie score clansayes'!A103</f>
        <v>Piberne</v>
      </c>
      <c r="C19" s="6" t="str">
        <f>'[1]saisie score clansayes'!B103</f>
        <v>Sylvie</v>
      </c>
      <c r="D19" s="6"/>
      <c r="E19" s="7">
        <f>'[1]saisie score clansayes'!W105</f>
        <v>40</v>
      </c>
      <c r="F19" s="8">
        <f>RANK(E19,$E$2:$E$41,0)</f>
        <v>11</v>
      </c>
      <c r="G19" s="2">
        <v>6</v>
      </c>
      <c r="H19" s="11">
        <v>19</v>
      </c>
      <c r="I19" s="4"/>
      <c r="J19" s="4"/>
    </row>
    <row r="20" spans="1:10">
      <c r="A20" s="1" t="str">
        <f>'[1]saisie score clansayes'!A41</f>
        <v>EQUIPE 7</v>
      </c>
      <c r="B20" s="6" t="str">
        <f>'[1]saisie score clansayes'!A42</f>
        <v>Avella</v>
      </c>
      <c r="C20" s="6" t="str">
        <f>'[1]saisie score clansayes'!B42</f>
        <v>Jean Charles</v>
      </c>
      <c r="D20" s="6"/>
      <c r="E20" s="7">
        <f>'[1]saisie score clansayes'!W45</f>
        <v>39</v>
      </c>
      <c r="F20" s="8">
        <f>RANK(E20,$E$2:$E$41,0)</f>
        <v>19</v>
      </c>
      <c r="G20" s="2">
        <v>10</v>
      </c>
      <c r="H20" s="11">
        <v>15</v>
      </c>
      <c r="I20" s="4"/>
      <c r="J20" s="4"/>
    </row>
    <row r="21" spans="1:10">
      <c r="A21" s="1" t="str">
        <f>'[1]saisie score clansayes'!A41:B41</f>
        <v>EQUIPE 7</v>
      </c>
      <c r="B21" s="6" t="str">
        <f>'[1]saisie score clansayes'!A43</f>
        <v>Lachise</v>
      </c>
      <c r="C21" s="6" t="str">
        <f>'[1]saisie score clansayes'!B43</f>
        <v>Eric</v>
      </c>
      <c r="D21" s="6"/>
      <c r="E21" s="7">
        <f>'[1]saisie score clansayes'!W45</f>
        <v>39</v>
      </c>
      <c r="F21" s="8">
        <f>RANK(E21,$E$2:$E$41,0)</f>
        <v>19</v>
      </c>
      <c r="G21" s="2">
        <v>10</v>
      </c>
      <c r="H21" s="11">
        <v>15</v>
      </c>
      <c r="I21" s="4"/>
      <c r="J21" s="4"/>
    </row>
    <row r="22" spans="1:10">
      <c r="A22" s="1" t="str">
        <f>'[1]saisie score clansayes'!A35</f>
        <v>EQUIPE 6</v>
      </c>
      <c r="B22" s="6" t="str">
        <f>'[1]saisie score clansayes'!A36</f>
        <v>Goutorbe</v>
      </c>
      <c r="C22" s="6" t="str">
        <f>'[1]saisie score clansayes'!B36</f>
        <v>Jean Pierre</v>
      </c>
      <c r="D22" s="6"/>
      <c r="E22" s="7">
        <f>'[1]saisie score clansayes'!W39</f>
        <v>38</v>
      </c>
      <c r="F22" s="8">
        <f>RANK(E22,$E$2:$E$41,0)</f>
        <v>21</v>
      </c>
      <c r="G22" s="2">
        <v>11</v>
      </c>
      <c r="H22" s="11">
        <v>14</v>
      </c>
      <c r="I22" s="4"/>
      <c r="J22" s="4"/>
    </row>
    <row r="23" spans="1:10">
      <c r="A23" s="1" t="str">
        <f>'[1]saisie score clansayes'!A35:B35</f>
        <v>EQUIPE 6</v>
      </c>
      <c r="B23" s="6" t="str">
        <f>'[1]saisie score clansayes'!A37</f>
        <v>Lebas</v>
      </c>
      <c r="C23" s="6" t="str">
        <f>'[1]saisie score clansayes'!B37</f>
        <v>Rémi</v>
      </c>
      <c r="D23" s="6"/>
      <c r="E23" s="7">
        <f>'[1]saisie score clansayes'!W39</f>
        <v>38</v>
      </c>
      <c r="F23" s="8">
        <f>RANK(E23,$E$2:$E$41,0)</f>
        <v>21</v>
      </c>
      <c r="G23" s="2">
        <v>11</v>
      </c>
      <c r="H23" s="11">
        <v>14</v>
      </c>
      <c r="I23" s="4"/>
      <c r="J23" s="4"/>
    </row>
    <row r="24" spans="1:10">
      <c r="A24" s="1" t="str">
        <f>'[1]saisie score clansayes'!A5:B5</f>
        <v>EQUIPE 1</v>
      </c>
      <c r="B24" s="6" t="str">
        <f>'[1]saisie score clansayes'!A6</f>
        <v>Faure</v>
      </c>
      <c r="C24" s="6" t="str">
        <f>'[1]saisie score clansayes'!B6</f>
        <v>Jean Claude</v>
      </c>
      <c r="D24" s="6"/>
      <c r="E24" s="7">
        <f>'[1]saisie score clansayes'!W9</f>
        <v>37</v>
      </c>
      <c r="F24" s="8">
        <f>RANK(E24,$E$2:$E$41,0)</f>
        <v>23</v>
      </c>
      <c r="G24" s="2">
        <v>12</v>
      </c>
      <c r="H24" s="11">
        <v>13</v>
      </c>
      <c r="I24" s="4"/>
      <c r="J24" s="4"/>
    </row>
    <row r="25" spans="1:10">
      <c r="A25" s="1" t="str">
        <f>'[1]saisie score clansayes'!A5</f>
        <v>EQUIPE 1</v>
      </c>
      <c r="B25" s="6" t="str">
        <f>'[1]saisie score clansayes'!A7</f>
        <v>Faure</v>
      </c>
      <c r="C25" s="6" t="str">
        <f>'[1]saisie score clansayes'!B7</f>
        <v>Catherine</v>
      </c>
      <c r="D25" s="6"/>
      <c r="E25" s="7">
        <f>'[1]saisie score clansayes'!W9</f>
        <v>37</v>
      </c>
      <c r="F25" s="8">
        <f>RANK(E25,$E$2:$E$41,0)</f>
        <v>23</v>
      </c>
      <c r="G25" s="2">
        <v>12</v>
      </c>
      <c r="H25" s="11">
        <v>13</v>
      </c>
      <c r="I25" s="4"/>
      <c r="J25" s="4"/>
    </row>
    <row r="26" spans="1:10">
      <c r="A26" s="1" t="str">
        <f>'[1]saisie score clansayes'!A11</f>
        <v>EQUIPE 2</v>
      </c>
      <c r="B26" s="6" t="str">
        <f>'[1]saisie score clansayes'!A12</f>
        <v>Duverge</v>
      </c>
      <c r="C26" s="6" t="str">
        <f>'[1]saisie score clansayes'!B12</f>
        <v>Stéphane</v>
      </c>
      <c r="D26" s="6"/>
      <c r="E26" s="7">
        <f>'[1]saisie score clansayes'!W15</f>
        <v>37</v>
      </c>
      <c r="F26" s="8">
        <f>RANK(E26,$E$2:$E$41,0)</f>
        <v>23</v>
      </c>
      <c r="G26" s="2">
        <v>12</v>
      </c>
      <c r="H26" s="11">
        <v>13</v>
      </c>
      <c r="I26" s="4"/>
      <c r="J26" s="4"/>
    </row>
    <row r="27" spans="1:10">
      <c r="A27" s="1" t="str">
        <f>'[1]saisie score clansayes'!A11:B11</f>
        <v>EQUIPE 2</v>
      </c>
      <c r="B27" s="6" t="str">
        <f>'[1]saisie score clansayes'!A13</f>
        <v>Coufourier</v>
      </c>
      <c r="C27" s="6" t="str">
        <f>'[1]saisie score clansayes'!B13</f>
        <v>Lise</v>
      </c>
      <c r="D27" s="6"/>
      <c r="E27" s="7">
        <f>'[1]saisie score clansayes'!W15</f>
        <v>37</v>
      </c>
      <c r="F27" s="8">
        <f>RANK(E27,$E$2:$E$41,0)</f>
        <v>23</v>
      </c>
      <c r="G27" s="2">
        <v>12</v>
      </c>
      <c r="H27" s="11">
        <v>13</v>
      </c>
      <c r="I27" s="4"/>
      <c r="J27" s="4"/>
    </row>
    <row r="28" spans="1:10">
      <c r="A28" s="9" t="str">
        <f>'[1]saisie score clansayes'!A119</f>
        <v>EQUIPE 20</v>
      </c>
      <c r="B28" s="10" t="str">
        <f>'[1]saisie score clansayes'!A120</f>
        <v>Cornette</v>
      </c>
      <c r="C28" s="10" t="str">
        <f>'[1]saisie score clansayes'!B120</f>
        <v>Alain</v>
      </c>
      <c r="D28" s="6"/>
      <c r="E28" s="7">
        <f>'[1]saisie score clansayes'!W123</f>
        <v>36</v>
      </c>
      <c r="F28" s="8">
        <f>RANK(E28,$E$2:$E$41,0)</f>
        <v>27</v>
      </c>
      <c r="G28" s="2">
        <v>14</v>
      </c>
      <c r="H28" s="11">
        <v>11</v>
      </c>
      <c r="I28" s="4"/>
      <c r="J28" s="4"/>
    </row>
    <row r="29" spans="1:10">
      <c r="A29" s="9" t="str">
        <f>'[1]saisie score clansayes'!A119</f>
        <v>EQUIPE 20</v>
      </c>
      <c r="B29" s="10" t="str">
        <f>'[1]saisie score clansayes'!A121</f>
        <v>Dugrosprez</v>
      </c>
      <c r="C29" s="10" t="str">
        <f>'[1]saisie score clansayes'!B121</f>
        <v>Jean Pierre</v>
      </c>
      <c r="D29" s="6"/>
      <c r="E29" s="7">
        <f>'[1]saisie score clansayes'!W123</f>
        <v>36</v>
      </c>
      <c r="F29" s="8">
        <f>RANK(E29,$E$2:$E$41,0)</f>
        <v>27</v>
      </c>
      <c r="G29" s="2">
        <v>14</v>
      </c>
      <c r="H29" s="11">
        <v>11</v>
      </c>
      <c r="I29" s="4"/>
      <c r="J29" s="4"/>
    </row>
    <row r="30" spans="1:10">
      <c r="A30" s="1" t="str">
        <f>'[1]saisie score clansayes'!A47</f>
        <v>EQUIPE 8</v>
      </c>
      <c r="B30" s="6" t="str">
        <f>'[1]saisie score clansayes'!A48</f>
        <v>Minardi</v>
      </c>
      <c r="C30" s="6" t="str">
        <f>'[1]saisie score clansayes'!B48</f>
        <v>Marie Christine</v>
      </c>
      <c r="D30" s="6"/>
      <c r="E30" s="7">
        <f>'[1]saisie score clansayes'!W51</f>
        <v>35</v>
      </c>
      <c r="F30" s="8">
        <f>RANK(E30,$E$2:$E$41,0)</f>
        <v>29</v>
      </c>
      <c r="G30" s="2">
        <v>15</v>
      </c>
      <c r="H30" s="11">
        <v>10</v>
      </c>
      <c r="I30" s="4"/>
      <c r="J30" s="4"/>
    </row>
    <row r="31" spans="1:10">
      <c r="A31" s="1" t="str">
        <f>'[1]saisie score clansayes'!A47:B47</f>
        <v>EQUIPE 8</v>
      </c>
      <c r="B31" s="6" t="str">
        <f>'[1]saisie score clansayes'!A49</f>
        <v>Minardi</v>
      </c>
      <c r="C31" s="6" t="str">
        <f>'[1]saisie score clansayes'!B49</f>
        <v>Alfred</v>
      </c>
      <c r="D31" s="6"/>
      <c r="E31" s="7">
        <f>'[1]saisie score clansayes'!W51</f>
        <v>35</v>
      </c>
      <c r="F31" s="8">
        <f>RANK(E31,$E$2:$E$41,0)</f>
        <v>29</v>
      </c>
      <c r="G31" s="2">
        <v>15</v>
      </c>
      <c r="H31" s="11">
        <v>10</v>
      </c>
      <c r="I31" s="4"/>
      <c r="J31" s="4"/>
    </row>
    <row r="32" spans="1:10">
      <c r="A32" s="1" t="str">
        <f>'[1]saisie score clansayes'!A83</f>
        <v>EQUIPE 14</v>
      </c>
      <c r="B32" s="6" t="str">
        <f>'[1]saisie score clansayes'!A84</f>
        <v>Chabal</v>
      </c>
      <c r="C32" s="6" t="str">
        <f>'[1]saisie score clansayes'!B84</f>
        <v>Gilles</v>
      </c>
      <c r="D32" s="6"/>
      <c r="E32" s="7">
        <f>'[1]saisie score clansayes'!W87</f>
        <v>35</v>
      </c>
      <c r="F32" s="8">
        <f>RANK(E32,$E$2:$E$41,0)</f>
        <v>29</v>
      </c>
      <c r="G32" s="2">
        <v>15</v>
      </c>
      <c r="H32" s="11">
        <v>10</v>
      </c>
      <c r="I32" s="4"/>
      <c r="J32" s="4"/>
    </row>
    <row r="33" spans="1:10">
      <c r="A33" s="1" t="str">
        <f>'[1]saisie score clansayes'!A83:B83</f>
        <v>EQUIPE 14</v>
      </c>
      <c r="B33" s="6" t="str">
        <f>'[1]saisie score clansayes'!A85</f>
        <v>Reynes</v>
      </c>
      <c r="C33" s="6" t="str">
        <f>'[1]saisie score clansayes'!B85</f>
        <v>Jacques</v>
      </c>
      <c r="D33" s="6"/>
      <c r="E33" s="7">
        <f>'[1]saisie score clansayes'!W87</f>
        <v>35</v>
      </c>
      <c r="F33" s="8">
        <f>RANK(E33,$E$2:$E$41,0)</f>
        <v>29</v>
      </c>
      <c r="G33" s="2">
        <v>15</v>
      </c>
      <c r="H33" s="11">
        <v>10</v>
      </c>
      <c r="I33" s="4"/>
      <c r="J33" s="4"/>
    </row>
    <row r="34" spans="1:10">
      <c r="A34" s="9" t="str">
        <f>'[1]saisie score clansayes'!A17</f>
        <v>EQUIPE 3</v>
      </c>
      <c r="B34" s="10" t="str">
        <f>'[1]saisie score clansayes'!A18</f>
        <v>Faron</v>
      </c>
      <c r="C34" s="10" t="str">
        <f>'[1]saisie score clansayes'!B18</f>
        <v>Nadine</v>
      </c>
      <c r="D34" s="6"/>
      <c r="E34" s="7">
        <f>'[1]saisie score clansayes'!W21</f>
        <v>33</v>
      </c>
      <c r="F34" s="8">
        <f>RANK(E34,$E$2:$E$41,0)</f>
        <v>33</v>
      </c>
      <c r="G34" s="2">
        <v>17</v>
      </c>
      <c r="H34" s="11">
        <v>8</v>
      </c>
      <c r="I34" s="4"/>
      <c r="J34" s="4"/>
    </row>
    <row r="35" spans="1:10">
      <c r="A35" s="9" t="str">
        <f>'[1]saisie score clansayes'!A17:B17</f>
        <v>EQUIPE 3</v>
      </c>
      <c r="B35" s="10" t="str">
        <f>'[1]saisie score clansayes'!A19</f>
        <v>Bazalgette</v>
      </c>
      <c r="C35" s="10" t="str">
        <f>'[1]saisie score clansayes'!B19</f>
        <v>Jean Michel</v>
      </c>
      <c r="D35" s="6"/>
      <c r="E35" s="7">
        <f>'[1]saisie score clansayes'!W21</f>
        <v>33</v>
      </c>
      <c r="F35" s="8">
        <f>RANK(E35,$E$2:$E$41,0)</f>
        <v>33</v>
      </c>
      <c r="G35" s="2">
        <v>17</v>
      </c>
      <c r="H35" s="11">
        <v>8</v>
      </c>
      <c r="I35" s="4"/>
      <c r="J35" s="4"/>
    </row>
    <row r="36" spans="1:10">
      <c r="A36" s="1" t="str">
        <f>'[1]saisie score clansayes'!A65</f>
        <v>EQUIPE 11</v>
      </c>
      <c r="B36" s="6" t="str">
        <f>'[1]saisie score clansayes'!A66</f>
        <v>Duteilh</v>
      </c>
      <c r="C36" s="6" t="str">
        <f>'[1]saisie score clansayes'!B66</f>
        <v>Bruno</v>
      </c>
      <c r="D36" s="6"/>
      <c r="E36" s="7">
        <f>'[1]saisie score clansayes'!W69</f>
        <v>32</v>
      </c>
      <c r="F36" s="8">
        <f>RANK(E36,$E$2:$E$41,0)</f>
        <v>35</v>
      </c>
      <c r="G36" s="2">
        <v>18</v>
      </c>
      <c r="H36" s="11">
        <v>7</v>
      </c>
      <c r="I36" s="4"/>
      <c r="J36" s="4"/>
    </row>
    <row r="37" spans="1:10">
      <c r="A37" s="1" t="str">
        <f>'[1]saisie score clansayes'!A65:B65</f>
        <v>EQUIPE 11</v>
      </c>
      <c r="B37" s="6" t="str">
        <f>'[1]saisie score clansayes'!A67</f>
        <v>Samard</v>
      </c>
      <c r="C37" s="6" t="str">
        <f>'[1]saisie score clansayes'!B67</f>
        <v>Jimy</v>
      </c>
      <c r="D37" s="6"/>
      <c r="E37" s="7">
        <f>'[1]saisie score clansayes'!W69</f>
        <v>32</v>
      </c>
      <c r="F37" s="8">
        <f>RANK(E37,$E$2:$E$41,0)</f>
        <v>35</v>
      </c>
      <c r="G37" s="2">
        <v>18</v>
      </c>
      <c r="H37" s="11">
        <v>7</v>
      </c>
      <c r="I37" s="4"/>
      <c r="J37" s="4"/>
    </row>
    <row r="38" spans="1:10">
      <c r="A38" s="1" t="str">
        <f>'[1]saisie score clansayes'!A95</f>
        <v>EQUIPE 16</v>
      </c>
      <c r="B38" s="6" t="str">
        <f>'[1]saisie score clansayes'!A96</f>
        <v>Danten</v>
      </c>
      <c r="C38" s="6" t="str">
        <f>'[1]saisie score clansayes'!B96</f>
        <v>Philippe</v>
      </c>
      <c r="D38" s="6"/>
      <c r="E38" s="7">
        <f>'[1]saisie score clansayes'!W99</f>
        <v>28</v>
      </c>
      <c r="F38" s="8">
        <f>RANK(E38,$E$2:$E$41,0)</f>
        <v>37</v>
      </c>
      <c r="G38" s="2">
        <v>19</v>
      </c>
      <c r="H38" s="11">
        <v>6</v>
      </c>
      <c r="I38" s="4"/>
      <c r="J38" s="4"/>
    </row>
    <row r="39" spans="1:10">
      <c r="A39" s="1" t="str">
        <f>'[1]saisie score clansayes'!A95:B95</f>
        <v>EQUIPE 16</v>
      </c>
      <c r="B39" s="6" t="str">
        <f>'[1]saisie score clansayes'!A97</f>
        <v>Douhaizenet</v>
      </c>
      <c r="C39" s="6" t="str">
        <f>'[1]saisie score clansayes'!B97</f>
        <v>Patrick</v>
      </c>
      <c r="D39" s="6"/>
      <c r="E39" s="7">
        <f>'[1]saisie score clansayes'!W99</f>
        <v>28</v>
      </c>
      <c r="F39" s="8">
        <f>RANK(E39,$E$2:$E$41,0)</f>
        <v>37</v>
      </c>
      <c r="G39" s="2">
        <v>19</v>
      </c>
      <c r="H39" s="11">
        <v>6</v>
      </c>
      <c r="I39" s="4"/>
      <c r="J39" s="4"/>
    </row>
    <row r="40" spans="1:10">
      <c r="A40" s="1" t="str">
        <f>'[1]saisie score clansayes'!A89</f>
        <v>EQUIPE 15</v>
      </c>
      <c r="B40" s="6" t="str">
        <f>'[1]saisie score clansayes'!A90</f>
        <v>Vulliez</v>
      </c>
      <c r="C40" s="6" t="str">
        <f>'[1]saisie score clansayes'!B90</f>
        <v>Karl</v>
      </c>
      <c r="D40" s="6"/>
      <c r="E40" s="7">
        <f>'[1]saisie score clansayes'!W93</f>
        <v>22</v>
      </c>
      <c r="F40" s="8">
        <f>RANK(E40,$E$2:$E$41,0)</f>
        <v>39</v>
      </c>
      <c r="G40" s="2">
        <v>20</v>
      </c>
      <c r="H40" s="11">
        <v>5</v>
      </c>
      <c r="I40" s="4"/>
      <c r="J40" s="4"/>
    </row>
    <row r="41" spans="1:10">
      <c r="A41" s="1" t="str">
        <f>'[1]saisie score clansayes'!A89:B89</f>
        <v>EQUIPE 15</v>
      </c>
      <c r="B41" s="6" t="str">
        <f>'[1]saisie score clansayes'!A91</f>
        <v>Guihard</v>
      </c>
      <c r="C41" s="6" t="str">
        <f>'[1]saisie score clansayes'!B91</f>
        <v>Jean</v>
      </c>
      <c r="D41" s="6"/>
      <c r="E41" s="7">
        <f>'[1]saisie score clansayes'!W93</f>
        <v>22</v>
      </c>
      <c r="F41" s="8">
        <f>RANK(E41,$E$2:$E$41,0)</f>
        <v>39</v>
      </c>
      <c r="G41" s="2">
        <v>20</v>
      </c>
      <c r="H41" s="11">
        <v>5</v>
      </c>
      <c r="I41" s="4"/>
      <c r="J41" s="4"/>
    </row>
    <row r="42" spans="1:10" ht="15" customHeight="1">
      <c r="A42" s="12"/>
    </row>
    <row r="43" spans="1:10" ht="15" customHeight="1">
      <c r="A43" s="12"/>
    </row>
    <row r="44" spans="1:10" ht="15" customHeight="1">
      <c r="A44" s="12"/>
    </row>
    <row r="45" spans="1:10">
      <c r="A45" s="12"/>
    </row>
    <row r="46" spans="1:10">
      <c r="A46" s="12"/>
    </row>
    <row r="47" spans="1:10">
      <c r="A47" s="12"/>
    </row>
    <row r="48" spans="1:10">
      <c r="A48" s="12"/>
    </row>
    <row r="49" spans="1:1">
      <c r="A49" s="12"/>
    </row>
    <row r="50" spans="1:1">
      <c r="A50" s="12"/>
    </row>
    <row r="51" spans="1:1">
      <c r="A51" s="12"/>
    </row>
    <row r="52" spans="1:1">
      <c r="A52" s="12"/>
    </row>
    <row r="53" spans="1:1">
      <c r="A53" s="12"/>
    </row>
    <row r="54" spans="1:1">
      <c r="A54" s="12"/>
    </row>
    <row r="55" spans="1:1">
      <c r="A55" s="12"/>
    </row>
    <row r="56" spans="1:1">
      <c r="A56" s="12"/>
    </row>
    <row r="57" spans="1:1">
      <c r="A57" s="12"/>
    </row>
    <row r="58" spans="1:1">
      <c r="A58" s="12"/>
    </row>
    <row r="59" spans="1:1">
      <c r="A59" s="12"/>
    </row>
    <row r="60" spans="1:1">
      <c r="A60" s="12"/>
    </row>
    <row r="61" spans="1:1">
      <c r="A61" s="12"/>
    </row>
    <row r="62" spans="1:1">
      <c r="A62" s="12"/>
    </row>
    <row r="63" spans="1:1">
      <c r="A63" s="12"/>
    </row>
    <row r="64" spans="1: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  <row r="98" spans="1:1">
      <c r="A98" s="12"/>
    </row>
    <row r="99" spans="1:1">
      <c r="A99" s="12"/>
    </row>
    <row r="100" spans="1:1">
      <c r="A100" s="12"/>
    </row>
  </sheetData>
  <sortState ref="A2:J61">
    <sortCondition ref="F2:F61"/>
  </sortState>
  <conditionalFormatting sqref="F2:G41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Simple classement brut</vt:lpstr>
      <vt:lpstr>Simple classement net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HARNET</dc:creator>
  <cp:lastModifiedBy>Jacques HARNET</cp:lastModifiedBy>
  <dcterms:created xsi:type="dcterms:W3CDTF">2017-03-25T14:05:04Z</dcterms:created>
  <dcterms:modified xsi:type="dcterms:W3CDTF">2017-03-25T14:52:27Z</dcterms:modified>
</cp:coreProperties>
</file>